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 defaultThemeVersion="124226"/>
  <xr:revisionPtr revIDLastSave="0" documentId="13_ncr:1_{B23853FB-8CAA-4276-8737-02355B0F35B7}" xr6:coauthVersionLast="47" xr6:coauthVersionMax="47" xr10:uidLastSave="{00000000-0000-0000-0000-000000000000}"/>
  <bookViews>
    <workbookView xWindow="10990" yWindow="4470" windowWidth="27860" windowHeight="15710" firstSheet="4" activeTab="7" xr2:uid="{00000000-000D-0000-FFFF-FFFF00000000}"/>
  </bookViews>
  <sheets>
    <sheet name="vaxxed in jan 2021" sheetId="1" r:id="rId1"/>
    <sheet name="vaxxed in feb 2021" sheetId="3" r:id="rId2"/>
    <sheet name="vaxxed in mar 2021" sheetId="4" r:id="rId3"/>
    <sheet name="vaxxed any time 2021" sheetId="5" r:id="rId4"/>
    <sheet name="Medicare ACM deaths per day" sheetId="6" r:id="rId5"/>
    <sheet name="combined graph" sheetId="9" r:id="rId6"/>
    <sheet name="Number jabbed each month" sheetId="7" r:id="rId7"/>
    <sheet name="DEATHS_PER_DAY_UNVAXXED" sheetId="8" r:id="rId8"/>
  </sheets>
  <definedNames>
    <definedName name="DEATHS_PER_DAY_UNVAXXED">DEATHS_PER_DAY_UNVAXXED!$A$1:$B$1034</definedName>
    <definedName name="VAXX_COVID_JAN_STATS">'vaxxed in jan 2021'!$A$1:$B$1002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1" i="8" l="1"/>
  <c r="D430" i="8"/>
  <c r="D429" i="8"/>
  <c r="D428" i="8"/>
  <c r="D427" i="8"/>
  <c r="D426" i="8"/>
  <c r="H363" i="4"/>
  <c r="D62" i="5" l="1"/>
  <c r="D61" i="5"/>
  <c r="AA95" i="6"/>
  <c r="I36" i="8"/>
  <c r="I35" i="8"/>
  <c r="I37" i="8" s="1"/>
  <c r="U67" i="6"/>
  <c r="U66" i="6"/>
  <c r="U65" i="6"/>
  <c r="E37" i="8"/>
  <c r="N982" i="6"/>
  <c r="M982" i="6"/>
  <c r="N981" i="6"/>
  <c r="M981" i="6"/>
  <c r="N980" i="6"/>
  <c r="M980" i="6"/>
  <c r="N979" i="6"/>
  <c r="M979" i="6"/>
  <c r="N978" i="6"/>
  <c r="M978" i="6"/>
  <c r="N977" i="6"/>
  <c r="M977" i="6"/>
  <c r="N976" i="6"/>
  <c r="M976" i="6"/>
  <c r="N975" i="6"/>
  <c r="M975" i="6"/>
  <c r="N974" i="6"/>
  <c r="M974" i="6"/>
  <c r="N973" i="6"/>
  <c r="M973" i="6"/>
  <c r="N972" i="6"/>
  <c r="M972" i="6"/>
  <c r="N971" i="6"/>
  <c r="M971" i="6"/>
  <c r="N970" i="6"/>
  <c r="M970" i="6"/>
  <c r="N969" i="6"/>
  <c r="M969" i="6"/>
  <c r="N968" i="6"/>
  <c r="M968" i="6"/>
  <c r="N967" i="6"/>
  <c r="M967" i="6"/>
  <c r="N966" i="6"/>
  <c r="M966" i="6"/>
  <c r="N965" i="6"/>
  <c r="M965" i="6"/>
  <c r="N964" i="6"/>
  <c r="M964" i="6"/>
  <c r="N963" i="6"/>
  <c r="M963" i="6"/>
  <c r="N962" i="6"/>
  <c r="M962" i="6"/>
  <c r="N961" i="6"/>
  <c r="M961" i="6"/>
  <c r="N960" i="6"/>
  <c r="M960" i="6"/>
  <c r="N959" i="6"/>
  <c r="M959" i="6"/>
  <c r="N958" i="6"/>
  <c r="M958" i="6"/>
  <c r="N957" i="6"/>
  <c r="M957" i="6"/>
  <c r="N956" i="6"/>
  <c r="M956" i="6"/>
  <c r="N955" i="6"/>
  <c r="M955" i="6"/>
  <c r="N954" i="6"/>
  <c r="M954" i="6"/>
  <c r="N953" i="6"/>
  <c r="M953" i="6"/>
  <c r="N952" i="6"/>
  <c r="M952" i="6"/>
  <c r="N951" i="6"/>
  <c r="M951" i="6"/>
  <c r="N950" i="6"/>
  <c r="M950" i="6"/>
  <c r="N949" i="6"/>
  <c r="M949" i="6"/>
  <c r="N948" i="6"/>
  <c r="M948" i="6"/>
  <c r="N947" i="6"/>
  <c r="M947" i="6"/>
  <c r="N946" i="6"/>
  <c r="M946" i="6"/>
  <c r="N945" i="6"/>
  <c r="M945" i="6"/>
  <c r="N944" i="6"/>
  <c r="M944" i="6"/>
  <c r="N943" i="6"/>
  <c r="M943" i="6"/>
  <c r="N942" i="6"/>
  <c r="M942" i="6"/>
  <c r="N941" i="6"/>
  <c r="M941" i="6"/>
  <c r="N940" i="6"/>
  <c r="M940" i="6"/>
  <c r="N939" i="6"/>
  <c r="M939" i="6"/>
  <c r="N938" i="6"/>
  <c r="M938" i="6"/>
  <c r="N937" i="6"/>
  <c r="M937" i="6"/>
  <c r="N936" i="6"/>
  <c r="M936" i="6"/>
  <c r="N935" i="6"/>
  <c r="M935" i="6"/>
  <c r="N934" i="6"/>
  <c r="M934" i="6"/>
  <c r="N933" i="6"/>
  <c r="M933" i="6"/>
  <c r="N932" i="6"/>
  <c r="M932" i="6"/>
  <c r="N931" i="6"/>
  <c r="M931" i="6"/>
  <c r="N930" i="6"/>
  <c r="M930" i="6"/>
  <c r="N929" i="6"/>
  <c r="M929" i="6"/>
  <c r="N928" i="6"/>
  <c r="M928" i="6"/>
  <c r="N927" i="6"/>
  <c r="M927" i="6"/>
  <c r="N926" i="6"/>
  <c r="M926" i="6"/>
  <c r="N925" i="6"/>
  <c r="M925" i="6"/>
  <c r="N924" i="6"/>
  <c r="M924" i="6"/>
  <c r="N923" i="6"/>
  <c r="M923" i="6"/>
  <c r="N922" i="6"/>
  <c r="M922" i="6"/>
  <c r="N921" i="6"/>
  <c r="M921" i="6"/>
  <c r="N920" i="6"/>
  <c r="M920" i="6"/>
  <c r="N919" i="6"/>
  <c r="M919" i="6"/>
  <c r="N918" i="6"/>
  <c r="M918" i="6"/>
  <c r="N917" i="6"/>
  <c r="M917" i="6"/>
  <c r="N916" i="6"/>
  <c r="M916" i="6"/>
  <c r="N915" i="6"/>
  <c r="M915" i="6"/>
  <c r="N914" i="6"/>
  <c r="M914" i="6"/>
  <c r="N913" i="6"/>
  <c r="M913" i="6"/>
  <c r="N912" i="6"/>
  <c r="M912" i="6"/>
  <c r="N911" i="6"/>
  <c r="M911" i="6"/>
  <c r="N910" i="6"/>
  <c r="M910" i="6"/>
  <c r="N909" i="6"/>
  <c r="M909" i="6"/>
  <c r="N908" i="6"/>
  <c r="M908" i="6"/>
  <c r="N907" i="6"/>
  <c r="M907" i="6"/>
  <c r="N906" i="6"/>
  <c r="M906" i="6"/>
  <c r="N905" i="6"/>
  <c r="M905" i="6"/>
  <c r="N904" i="6"/>
  <c r="M904" i="6"/>
  <c r="N903" i="6"/>
  <c r="M903" i="6"/>
  <c r="N902" i="6"/>
  <c r="M902" i="6"/>
  <c r="N901" i="6"/>
  <c r="M901" i="6"/>
  <c r="N900" i="6"/>
  <c r="M900" i="6"/>
  <c r="N899" i="6"/>
  <c r="M899" i="6"/>
  <c r="N898" i="6"/>
  <c r="M898" i="6"/>
  <c r="N897" i="6"/>
  <c r="M897" i="6"/>
  <c r="N896" i="6"/>
  <c r="M896" i="6"/>
  <c r="N895" i="6"/>
  <c r="M895" i="6"/>
  <c r="N894" i="6"/>
  <c r="M894" i="6"/>
  <c r="N893" i="6"/>
  <c r="M893" i="6"/>
  <c r="N892" i="6"/>
  <c r="M892" i="6"/>
  <c r="N891" i="6"/>
  <c r="M891" i="6"/>
  <c r="N890" i="6"/>
  <c r="M890" i="6"/>
  <c r="N889" i="6"/>
  <c r="M889" i="6"/>
  <c r="N888" i="6"/>
  <c r="M888" i="6"/>
  <c r="N887" i="6"/>
  <c r="M887" i="6"/>
  <c r="N886" i="6"/>
  <c r="M886" i="6"/>
  <c r="N885" i="6"/>
  <c r="M885" i="6"/>
  <c r="N884" i="6"/>
  <c r="M884" i="6"/>
  <c r="N883" i="6"/>
  <c r="M883" i="6"/>
  <c r="N882" i="6"/>
  <c r="M882" i="6"/>
  <c r="N881" i="6"/>
  <c r="M881" i="6"/>
  <c r="N880" i="6"/>
  <c r="M880" i="6"/>
  <c r="N879" i="6"/>
  <c r="M879" i="6"/>
  <c r="N878" i="6"/>
  <c r="M878" i="6"/>
  <c r="N877" i="6"/>
  <c r="M877" i="6"/>
  <c r="N876" i="6"/>
  <c r="M876" i="6"/>
  <c r="N875" i="6"/>
  <c r="M875" i="6"/>
  <c r="N874" i="6"/>
  <c r="M874" i="6"/>
  <c r="N873" i="6"/>
  <c r="M873" i="6"/>
  <c r="N872" i="6"/>
  <c r="M872" i="6"/>
  <c r="N871" i="6"/>
  <c r="M871" i="6"/>
  <c r="N870" i="6"/>
  <c r="M870" i="6"/>
  <c r="N869" i="6"/>
  <c r="M869" i="6"/>
  <c r="N868" i="6"/>
  <c r="M868" i="6"/>
  <c r="N867" i="6"/>
  <c r="M867" i="6"/>
  <c r="N866" i="6"/>
  <c r="M866" i="6"/>
  <c r="N865" i="6"/>
  <c r="M865" i="6"/>
  <c r="N864" i="6"/>
  <c r="M864" i="6"/>
  <c r="N863" i="6"/>
  <c r="M863" i="6"/>
  <c r="N862" i="6"/>
  <c r="M862" i="6"/>
  <c r="N861" i="6"/>
  <c r="M861" i="6"/>
  <c r="N860" i="6"/>
  <c r="M860" i="6"/>
  <c r="N859" i="6"/>
  <c r="M859" i="6"/>
  <c r="N858" i="6"/>
  <c r="M858" i="6"/>
  <c r="N857" i="6"/>
  <c r="M857" i="6"/>
  <c r="N856" i="6"/>
  <c r="M856" i="6"/>
  <c r="N855" i="6"/>
  <c r="M855" i="6"/>
  <c r="N854" i="6"/>
  <c r="M854" i="6"/>
  <c r="N853" i="6"/>
  <c r="M853" i="6"/>
  <c r="N852" i="6"/>
  <c r="M852" i="6"/>
  <c r="N851" i="6"/>
  <c r="M851" i="6"/>
  <c r="N850" i="6"/>
  <c r="M850" i="6"/>
  <c r="N849" i="6"/>
  <c r="M849" i="6"/>
  <c r="N848" i="6"/>
  <c r="M848" i="6"/>
  <c r="N847" i="6"/>
  <c r="M847" i="6"/>
  <c r="N846" i="6"/>
  <c r="M846" i="6"/>
  <c r="N845" i="6"/>
  <c r="M845" i="6"/>
  <c r="N844" i="6"/>
  <c r="M844" i="6"/>
  <c r="N843" i="6"/>
  <c r="M843" i="6"/>
  <c r="N842" i="6"/>
  <c r="M842" i="6"/>
  <c r="N841" i="6"/>
  <c r="M841" i="6"/>
  <c r="N840" i="6"/>
  <c r="M840" i="6"/>
  <c r="N839" i="6"/>
  <c r="M839" i="6"/>
  <c r="N838" i="6"/>
  <c r="M838" i="6"/>
  <c r="N837" i="6"/>
  <c r="M837" i="6"/>
  <c r="N836" i="6"/>
  <c r="M836" i="6"/>
  <c r="N835" i="6"/>
  <c r="M835" i="6"/>
  <c r="N834" i="6"/>
  <c r="M834" i="6"/>
  <c r="N833" i="6"/>
  <c r="M833" i="6"/>
  <c r="N832" i="6"/>
  <c r="M832" i="6"/>
  <c r="N831" i="6"/>
  <c r="M831" i="6"/>
  <c r="N830" i="6"/>
  <c r="M830" i="6"/>
  <c r="N829" i="6"/>
  <c r="M829" i="6"/>
  <c r="N828" i="6"/>
  <c r="M828" i="6"/>
  <c r="N827" i="6"/>
  <c r="M827" i="6"/>
  <c r="N826" i="6"/>
  <c r="M826" i="6"/>
  <c r="N825" i="6"/>
  <c r="M825" i="6"/>
  <c r="N824" i="6"/>
  <c r="M824" i="6"/>
  <c r="N823" i="6"/>
  <c r="M823" i="6"/>
  <c r="N822" i="6"/>
  <c r="M822" i="6"/>
  <c r="N821" i="6"/>
  <c r="M821" i="6"/>
  <c r="N820" i="6"/>
  <c r="M820" i="6"/>
  <c r="N819" i="6"/>
  <c r="M819" i="6"/>
  <c r="N818" i="6"/>
  <c r="M818" i="6"/>
  <c r="N817" i="6"/>
  <c r="M817" i="6"/>
  <c r="N816" i="6"/>
  <c r="M816" i="6"/>
  <c r="N815" i="6"/>
  <c r="M815" i="6"/>
  <c r="N814" i="6"/>
  <c r="M814" i="6"/>
  <c r="N813" i="6"/>
  <c r="M813" i="6"/>
  <c r="N812" i="6"/>
  <c r="M812" i="6"/>
  <c r="N811" i="6"/>
  <c r="M811" i="6"/>
  <c r="N810" i="6"/>
  <c r="M810" i="6"/>
  <c r="N809" i="6"/>
  <c r="M809" i="6"/>
  <c r="N808" i="6"/>
  <c r="M808" i="6"/>
  <c r="N807" i="6"/>
  <c r="M807" i="6"/>
  <c r="N806" i="6"/>
  <c r="M806" i="6"/>
  <c r="N805" i="6"/>
  <c r="M805" i="6"/>
  <c r="N804" i="6"/>
  <c r="M804" i="6"/>
  <c r="N803" i="6"/>
  <c r="M803" i="6"/>
  <c r="N802" i="6"/>
  <c r="M802" i="6"/>
  <c r="N801" i="6"/>
  <c r="M801" i="6"/>
  <c r="N800" i="6"/>
  <c r="M800" i="6"/>
  <c r="N799" i="6"/>
  <c r="M799" i="6"/>
  <c r="N798" i="6"/>
  <c r="M798" i="6"/>
  <c r="N797" i="6"/>
  <c r="M797" i="6"/>
  <c r="N796" i="6"/>
  <c r="M796" i="6"/>
  <c r="N795" i="6"/>
  <c r="M795" i="6"/>
  <c r="N794" i="6"/>
  <c r="M794" i="6"/>
  <c r="N793" i="6"/>
  <c r="M793" i="6"/>
  <c r="N792" i="6"/>
  <c r="M792" i="6"/>
  <c r="N791" i="6"/>
  <c r="M791" i="6"/>
  <c r="N790" i="6"/>
  <c r="M790" i="6"/>
  <c r="N789" i="6"/>
  <c r="M789" i="6"/>
  <c r="N788" i="6"/>
  <c r="M788" i="6"/>
  <c r="N787" i="6"/>
  <c r="M787" i="6"/>
  <c r="N786" i="6"/>
  <c r="M786" i="6"/>
  <c r="N785" i="6"/>
  <c r="M785" i="6"/>
  <c r="N784" i="6"/>
  <c r="M784" i="6"/>
  <c r="N783" i="6"/>
  <c r="M783" i="6"/>
  <c r="N782" i="6"/>
  <c r="M782" i="6"/>
  <c r="N781" i="6"/>
  <c r="M781" i="6"/>
  <c r="N780" i="6"/>
  <c r="M780" i="6"/>
  <c r="N779" i="6"/>
  <c r="M779" i="6"/>
  <c r="N778" i="6"/>
  <c r="M778" i="6"/>
  <c r="N777" i="6"/>
  <c r="M777" i="6"/>
  <c r="N776" i="6"/>
  <c r="M776" i="6"/>
  <c r="N775" i="6"/>
  <c r="M775" i="6"/>
  <c r="N774" i="6"/>
  <c r="M774" i="6"/>
  <c r="N773" i="6"/>
  <c r="M773" i="6"/>
  <c r="N772" i="6"/>
  <c r="M772" i="6"/>
  <c r="N771" i="6"/>
  <c r="M771" i="6"/>
  <c r="N770" i="6"/>
  <c r="M770" i="6"/>
  <c r="N769" i="6"/>
  <c r="M769" i="6"/>
  <c r="N768" i="6"/>
  <c r="M768" i="6"/>
  <c r="N767" i="6"/>
  <c r="M767" i="6"/>
  <c r="N766" i="6"/>
  <c r="M766" i="6"/>
  <c r="N765" i="6"/>
  <c r="M765" i="6"/>
  <c r="N764" i="6"/>
  <c r="M764" i="6"/>
  <c r="N763" i="6"/>
  <c r="M763" i="6"/>
  <c r="N762" i="6"/>
  <c r="M762" i="6"/>
  <c r="N761" i="6"/>
  <c r="M761" i="6"/>
  <c r="N760" i="6"/>
  <c r="M760" i="6"/>
  <c r="N759" i="6"/>
  <c r="M759" i="6"/>
  <c r="N758" i="6"/>
  <c r="M758" i="6"/>
  <c r="N757" i="6"/>
  <c r="M757" i="6"/>
  <c r="N756" i="6"/>
  <c r="M756" i="6"/>
  <c r="N755" i="6"/>
  <c r="M755" i="6"/>
  <c r="N754" i="6"/>
  <c r="M754" i="6"/>
  <c r="N753" i="6"/>
  <c r="M753" i="6"/>
  <c r="N752" i="6"/>
  <c r="M752" i="6"/>
  <c r="N751" i="6"/>
  <c r="M751" i="6"/>
  <c r="N750" i="6"/>
  <c r="M750" i="6"/>
  <c r="N749" i="6"/>
  <c r="M749" i="6"/>
  <c r="N748" i="6"/>
  <c r="M748" i="6"/>
  <c r="N747" i="6"/>
  <c r="M747" i="6"/>
  <c r="N746" i="6"/>
  <c r="M746" i="6"/>
  <c r="N745" i="6"/>
  <c r="M745" i="6"/>
  <c r="N744" i="6"/>
  <c r="M744" i="6"/>
  <c r="N743" i="6"/>
  <c r="M743" i="6"/>
  <c r="N742" i="6"/>
  <c r="M742" i="6"/>
  <c r="N741" i="6"/>
  <c r="M741" i="6"/>
  <c r="N740" i="6"/>
  <c r="M740" i="6"/>
  <c r="N739" i="6"/>
  <c r="M739" i="6"/>
  <c r="N738" i="6"/>
  <c r="M738" i="6"/>
  <c r="N737" i="6"/>
  <c r="M737" i="6"/>
  <c r="N736" i="6"/>
  <c r="M736" i="6"/>
  <c r="N735" i="6"/>
  <c r="M735" i="6"/>
  <c r="N734" i="6"/>
  <c r="M734" i="6"/>
  <c r="N733" i="6"/>
  <c r="M733" i="6"/>
  <c r="N732" i="6"/>
  <c r="M732" i="6"/>
  <c r="N731" i="6"/>
  <c r="M731" i="6"/>
  <c r="N730" i="6"/>
  <c r="M730" i="6"/>
  <c r="N729" i="6"/>
  <c r="M729" i="6"/>
  <c r="N728" i="6"/>
  <c r="M728" i="6"/>
  <c r="N727" i="6"/>
  <c r="M727" i="6"/>
  <c r="N726" i="6"/>
  <c r="M726" i="6"/>
  <c r="N725" i="6"/>
  <c r="M725" i="6"/>
  <c r="N724" i="6"/>
  <c r="M724" i="6"/>
  <c r="N723" i="6"/>
  <c r="M723" i="6"/>
  <c r="N722" i="6"/>
  <c r="M722" i="6"/>
  <c r="N721" i="6"/>
  <c r="M721" i="6"/>
  <c r="N720" i="6"/>
  <c r="M720" i="6"/>
  <c r="N719" i="6"/>
  <c r="M719" i="6"/>
  <c r="N718" i="6"/>
  <c r="M718" i="6"/>
  <c r="N717" i="6"/>
  <c r="M717" i="6"/>
  <c r="N716" i="6"/>
  <c r="M716" i="6"/>
  <c r="N715" i="6"/>
  <c r="M715" i="6"/>
  <c r="N714" i="6"/>
  <c r="M714" i="6"/>
  <c r="N713" i="6"/>
  <c r="M713" i="6"/>
  <c r="N712" i="6"/>
  <c r="M712" i="6"/>
  <c r="N711" i="6"/>
  <c r="M711" i="6"/>
  <c r="N710" i="6"/>
  <c r="M710" i="6"/>
  <c r="N709" i="6"/>
  <c r="M709" i="6"/>
  <c r="N708" i="6"/>
  <c r="M708" i="6"/>
  <c r="N707" i="6"/>
  <c r="M707" i="6"/>
  <c r="N706" i="6"/>
  <c r="M706" i="6"/>
  <c r="N705" i="6"/>
  <c r="M705" i="6"/>
  <c r="N704" i="6"/>
  <c r="M704" i="6"/>
  <c r="N703" i="6"/>
  <c r="M703" i="6"/>
  <c r="N702" i="6"/>
  <c r="M702" i="6"/>
  <c r="N701" i="6"/>
  <c r="M701" i="6"/>
  <c r="N700" i="6"/>
  <c r="M700" i="6"/>
  <c r="N699" i="6"/>
  <c r="M699" i="6"/>
  <c r="N698" i="6"/>
  <c r="M698" i="6"/>
  <c r="N697" i="6"/>
  <c r="M697" i="6"/>
  <c r="N696" i="6"/>
  <c r="M696" i="6"/>
  <c r="N695" i="6"/>
  <c r="M695" i="6"/>
  <c r="N694" i="6"/>
  <c r="M694" i="6"/>
  <c r="N693" i="6"/>
  <c r="M693" i="6"/>
  <c r="N692" i="6"/>
  <c r="M692" i="6"/>
  <c r="N691" i="6"/>
  <c r="M691" i="6"/>
  <c r="N690" i="6"/>
  <c r="M690" i="6"/>
  <c r="N689" i="6"/>
  <c r="M689" i="6"/>
  <c r="N688" i="6"/>
  <c r="M688" i="6"/>
  <c r="N687" i="6"/>
  <c r="M687" i="6"/>
  <c r="N686" i="6"/>
  <c r="M686" i="6"/>
  <c r="N685" i="6"/>
  <c r="M685" i="6"/>
  <c r="N684" i="6"/>
  <c r="M684" i="6"/>
  <c r="N683" i="6"/>
  <c r="M683" i="6"/>
  <c r="N682" i="6"/>
  <c r="M682" i="6"/>
  <c r="N681" i="6"/>
  <c r="M681" i="6"/>
  <c r="N680" i="6"/>
  <c r="M680" i="6"/>
  <c r="N679" i="6"/>
  <c r="M679" i="6"/>
  <c r="N678" i="6"/>
  <c r="M678" i="6"/>
  <c r="N677" i="6"/>
  <c r="M677" i="6"/>
  <c r="N676" i="6"/>
  <c r="M676" i="6"/>
  <c r="N675" i="6"/>
  <c r="M675" i="6"/>
  <c r="N674" i="6"/>
  <c r="M674" i="6"/>
  <c r="N673" i="6"/>
  <c r="M673" i="6"/>
  <c r="N672" i="6"/>
  <c r="M672" i="6"/>
  <c r="N671" i="6"/>
  <c r="M671" i="6"/>
  <c r="N670" i="6"/>
  <c r="M670" i="6"/>
  <c r="N669" i="6"/>
  <c r="M669" i="6"/>
  <c r="N668" i="6"/>
  <c r="M668" i="6"/>
  <c r="N667" i="6"/>
  <c r="M667" i="6"/>
  <c r="N666" i="6"/>
  <c r="M666" i="6"/>
  <c r="N665" i="6"/>
  <c r="M665" i="6"/>
  <c r="N664" i="6"/>
  <c r="M664" i="6"/>
  <c r="N663" i="6"/>
  <c r="M663" i="6"/>
  <c r="N662" i="6"/>
  <c r="M662" i="6"/>
  <c r="N661" i="6"/>
  <c r="M661" i="6"/>
  <c r="N660" i="6"/>
  <c r="M660" i="6"/>
  <c r="N659" i="6"/>
  <c r="M659" i="6"/>
  <c r="N658" i="6"/>
  <c r="M658" i="6"/>
  <c r="N657" i="6"/>
  <c r="M657" i="6"/>
  <c r="N656" i="6"/>
  <c r="M656" i="6"/>
  <c r="N655" i="6"/>
  <c r="M655" i="6"/>
  <c r="N654" i="6"/>
  <c r="M654" i="6"/>
  <c r="N653" i="6"/>
  <c r="M653" i="6"/>
  <c r="N652" i="6"/>
  <c r="M652" i="6"/>
  <c r="N651" i="6"/>
  <c r="M651" i="6"/>
  <c r="N650" i="6"/>
  <c r="M650" i="6"/>
  <c r="N649" i="6"/>
  <c r="M649" i="6"/>
  <c r="N648" i="6"/>
  <c r="M648" i="6"/>
  <c r="N647" i="6"/>
  <c r="M647" i="6"/>
  <c r="N646" i="6"/>
  <c r="M646" i="6"/>
  <c r="N645" i="6"/>
  <c r="M645" i="6"/>
  <c r="N644" i="6"/>
  <c r="M644" i="6"/>
  <c r="N643" i="6"/>
  <c r="M643" i="6"/>
  <c r="N642" i="6"/>
  <c r="M642" i="6"/>
  <c r="N641" i="6"/>
  <c r="M641" i="6"/>
  <c r="N640" i="6"/>
  <c r="M640" i="6"/>
  <c r="N639" i="6"/>
  <c r="M639" i="6"/>
  <c r="N638" i="6"/>
  <c r="M638" i="6"/>
  <c r="N637" i="6"/>
  <c r="M637" i="6"/>
  <c r="N636" i="6"/>
  <c r="M636" i="6"/>
  <c r="N635" i="6"/>
  <c r="M635" i="6"/>
  <c r="N634" i="6"/>
  <c r="M634" i="6"/>
  <c r="N633" i="6"/>
  <c r="M633" i="6"/>
  <c r="N632" i="6"/>
  <c r="M632" i="6"/>
  <c r="N631" i="6"/>
  <c r="M631" i="6"/>
  <c r="N630" i="6"/>
  <c r="M630" i="6"/>
  <c r="N629" i="6"/>
  <c r="M629" i="6"/>
  <c r="N628" i="6"/>
  <c r="M628" i="6"/>
  <c r="N627" i="6"/>
  <c r="M627" i="6"/>
  <c r="N626" i="6"/>
  <c r="M626" i="6"/>
  <c r="N625" i="6"/>
  <c r="M625" i="6"/>
  <c r="N624" i="6"/>
  <c r="M624" i="6"/>
  <c r="N623" i="6"/>
  <c r="M623" i="6"/>
  <c r="N622" i="6"/>
  <c r="M622" i="6"/>
  <c r="N621" i="6"/>
  <c r="M621" i="6"/>
  <c r="N620" i="6"/>
  <c r="M620" i="6"/>
  <c r="N619" i="6"/>
  <c r="M619" i="6"/>
  <c r="N618" i="6"/>
  <c r="M618" i="6"/>
  <c r="N617" i="6"/>
  <c r="M617" i="6"/>
  <c r="N616" i="6"/>
  <c r="M616" i="6"/>
  <c r="N615" i="6"/>
  <c r="M615" i="6"/>
  <c r="N614" i="6"/>
  <c r="M614" i="6"/>
  <c r="N613" i="6"/>
  <c r="M613" i="6"/>
  <c r="G53" i="4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AA92" i="6" s="1"/>
  <c r="AA96" i="6" s="1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69" i="6"/>
  <c r="L69" i="6"/>
  <c r="L68" i="6"/>
  <c r="L67" i="6"/>
  <c r="L66" i="6"/>
  <c r="M68" i="6"/>
  <c r="M67" i="6"/>
  <c r="M66" i="6"/>
  <c r="M65" i="6"/>
  <c r="D79" i="5"/>
  <c r="D78" i="5"/>
  <c r="D74" i="5"/>
  <c r="M62" i="6"/>
  <c r="M61" i="6"/>
  <c r="M60" i="6"/>
  <c r="N55" i="6" l="1"/>
  <c r="N54" i="6"/>
  <c r="N53" i="6"/>
  <c r="N51" i="6"/>
  <c r="N50" i="6"/>
  <c r="N49" i="6"/>
  <c r="N47" i="6"/>
  <c r="N46" i="6"/>
  <c r="N45" i="6"/>
  <c r="D1002" i="1"/>
  <c r="D1001" i="1"/>
  <c r="D1000" i="1"/>
  <c r="E1000" i="1" s="1"/>
  <c r="D999" i="1"/>
  <c r="E999" i="1" s="1"/>
  <c r="D998" i="1"/>
  <c r="E998" i="1" s="1"/>
  <c r="D997" i="1"/>
  <c r="E997" i="1" s="1"/>
  <c r="D996" i="1"/>
  <c r="E996" i="1" s="1"/>
  <c r="D995" i="1"/>
  <c r="E995" i="1" s="1"/>
  <c r="D994" i="1"/>
  <c r="E994" i="1" s="1"/>
  <c r="D993" i="1"/>
  <c r="E993" i="1" s="1"/>
  <c r="D992" i="1"/>
  <c r="E992" i="1" s="1"/>
  <c r="D991" i="1"/>
  <c r="E991" i="1" s="1"/>
  <c r="D990" i="1"/>
  <c r="E990" i="1" s="1"/>
  <c r="D989" i="1"/>
  <c r="E989" i="1" s="1"/>
  <c r="D988" i="1"/>
  <c r="E988" i="1" s="1"/>
  <c r="D987" i="1"/>
  <c r="E987" i="1" s="1"/>
  <c r="D986" i="1"/>
  <c r="E986" i="1" s="1"/>
  <c r="D985" i="1"/>
  <c r="E985" i="1" s="1"/>
  <c r="D984" i="1"/>
  <c r="E984" i="1" s="1"/>
  <c r="D983" i="1"/>
  <c r="E983" i="1" s="1"/>
  <c r="D982" i="1"/>
  <c r="E982" i="1" s="1"/>
  <c r="D981" i="1"/>
  <c r="E981" i="1" s="1"/>
  <c r="D980" i="1"/>
  <c r="E980" i="1" s="1"/>
  <c r="D979" i="1"/>
  <c r="E979" i="1" s="1"/>
  <c r="D978" i="1"/>
  <c r="D977" i="1"/>
  <c r="D976" i="1"/>
  <c r="E976" i="1" s="1"/>
  <c r="D975" i="1"/>
  <c r="E975" i="1" s="1"/>
  <c r="D974" i="1"/>
  <c r="E974" i="1" s="1"/>
  <c r="D973" i="1"/>
  <c r="E973" i="1" s="1"/>
  <c r="D972" i="1"/>
  <c r="E972" i="1" s="1"/>
  <c r="D971" i="1"/>
  <c r="E971" i="1" s="1"/>
  <c r="D970" i="1"/>
  <c r="E970" i="1" s="1"/>
  <c r="D969" i="1"/>
  <c r="E969" i="1" s="1"/>
  <c r="D968" i="1"/>
  <c r="E968" i="1" s="1"/>
  <c r="D967" i="1"/>
  <c r="E967" i="1" s="1"/>
  <c r="D966" i="1"/>
  <c r="E966" i="1" s="1"/>
  <c r="D965" i="1"/>
  <c r="E965" i="1" s="1"/>
  <c r="D964" i="1"/>
  <c r="E964" i="1" s="1"/>
  <c r="D963" i="1"/>
  <c r="E963" i="1" s="1"/>
  <c r="D962" i="1"/>
  <c r="E962" i="1" s="1"/>
  <c r="D961" i="1"/>
  <c r="E961" i="1" s="1"/>
  <c r="D960" i="1"/>
  <c r="E960" i="1" s="1"/>
  <c r="D959" i="1"/>
  <c r="E959" i="1" s="1"/>
  <c r="D958" i="1"/>
  <c r="E958" i="1" s="1"/>
  <c r="D957" i="1"/>
  <c r="E957" i="1" s="1"/>
  <c r="D956" i="1"/>
  <c r="E956" i="1" s="1"/>
  <c r="D955" i="1"/>
  <c r="E955" i="1" s="1"/>
  <c r="D954" i="1"/>
  <c r="E954" i="1" s="1"/>
  <c r="D953" i="1"/>
  <c r="D952" i="1"/>
  <c r="E952" i="1" s="1"/>
  <c r="D951" i="1"/>
  <c r="E951" i="1" s="1"/>
  <c r="D950" i="1"/>
  <c r="E950" i="1" s="1"/>
  <c r="D949" i="1"/>
  <c r="E949" i="1" s="1"/>
  <c r="D948" i="1"/>
  <c r="E948" i="1" s="1"/>
  <c r="D947" i="1"/>
  <c r="D946" i="1"/>
  <c r="D945" i="1"/>
  <c r="E945" i="1" s="1"/>
  <c r="D944" i="1"/>
  <c r="E944" i="1" s="1"/>
  <c r="D943" i="1"/>
  <c r="E943" i="1" s="1"/>
  <c r="D942" i="1"/>
  <c r="E942" i="1" s="1"/>
  <c r="D941" i="1"/>
  <c r="E941" i="1" s="1"/>
  <c r="D940" i="1"/>
  <c r="E940" i="1" s="1"/>
  <c r="D939" i="1"/>
  <c r="E939" i="1" s="1"/>
  <c r="D938" i="1"/>
  <c r="D937" i="1"/>
  <c r="E937" i="1" s="1"/>
  <c r="D936" i="1"/>
  <c r="E936" i="1" s="1"/>
  <c r="D935" i="1"/>
  <c r="E935" i="1" s="1"/>
  <c r="D934" i="1"/>
  <c r="E934" i="1" s="1"/>
  <c r="D933" i="1"/>
  <c r="E933" i="1" s="1"/>
  <c r="D932" i="1"/>
  <c r="E932" i="1" s="1"/>
  <c r="D931" i="1"/>
  <c r="E931" i="1" s="1"/>
  <c r="D930" i="1"/>
  <c r="D929" i="1"/>
  <c r="D928" i="1"/>
  <c r="D927" i="1"/>
  <c r="D926" i="1"/>
  <c r="E926" i="1" s="1"/>
  <c r="D925" i="1"/>
  <c r="E925" i="1" s="1"/>
  <c r="D924" i="1"/>
  <c r="E924" i="1" s="1"/>
  <c r="D923" i="1"/>
  <c r="E923" i="1" s="1"/>
  <c r="D922" i="1"/>
  <c r="E922" i="1" s="1"/>
  <c r="D921" i="1"/>
  <c r="E921" i="1" s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E914" i="1" s="1"/>
  <c r="D913" i="1"/>
  <c r="E913" i="1" s="1"/>
  <c r="D912" i="1"/>
  <c r="E912" i="1" s="1"/>
  <c r="D911" i="1"/>
  <c r="E911" i="1" s="1"/>
  <c r="D910" i="1"/>
  <c r="E910" i="1" s="1"/>
  <c r="D909" i="1"/>
  <c r="E909" i="1" s="1"/>
  <c r="D908" i="1"/>
  <c r="E908" i="1" s="1"/>
  <c r="D907" i="1"/>
  <c r="E907" i="1" s="1"/>
  <c r="D906" i="1"/>
  <c r="D905" i="1"/>
  <c r="D904" i="1"/>
  <c r="E904" i="1" s="1"/>
  <c r="D903" i="1"/>
  <c r="E903" i="1" s="1"/>
  <c r="D902" i="1"/>
  <c r="E902" i="1" s="1"/>
  <c r="D901" i="1"/>
  <c r="E901" i="1" s="1"/>
  <c r="D900" i="1"/>
  <c r="E900" i="1" s="1"/>
  <c r="D899" i="1"/>
  <c r="E899" i="1" s="1"/>
  <c r="D898" i="1"/>
  <c r="D897" i="1"/>
  <c r="E897" i="1" s="1"/>
  <c r="D896" i="1"/>
  <c r="E896" i="1" s="1"/>
  <c r="D895" i="1"/>
  <c r="E895" i="1" s="1"/>
  <c r="D894" i="1"/>
  <c r="E894" i="1" s="1"/>
  <c r="D893" i="1"/>
  <c r="E893" i="1" s="1"/>
  <c r="D892" i="1"/>
  <c r="E892" i="1" s="1"/>
  <c r="D891" i="1"/>
  <c r="E891" i="1" s="1"/>
  <c r="D890" i="1"/>
  <c r="E890" i="1" s="1"/>
  <c r="D889" i="1"/>
  <c r="E889" i="1" s="1"/>
  <c r="D888" i="1"/>
  <c r="E888" i="1" s="1"/>
  <c r="D887" i="1"/>
  <c r="E887" i="1" s="1"/>
  <c r="D886" i="1"/>
  <c r="E886" i="1" s="1"/>
  <c r="D885" i="1"/>
  <c r="E885" i="1" s="1"/>
  <c r="D884" i="1"/>
  <c r="E884" i="1" s="1"/>
  <c r="D883" i="1"/>
  <c r="E883" i="1" s="1"/>
  <c r="D882" i="1"/>
  <c r="D881" i="1"/>
  <c r="D880" i="1"/>
  <c r="E880" i="1" s="1"/>
  <c r="D879" i="1"/>
  <c r="E879" i="1" s="1"/>
  <c r="D878" i="1"/>
  <c r="E878" i="1" s="1"/>
  <c r="D877" i="1"/>
  <c r="E877" i="1" s="1"/>
  <c r="D876" i="1"/>
  <c r="E876" i="1" s="1"/>
  <c r="D875" i="1"/>
  <c r="E875" i="1" s="1"/>
  <c r="D874" i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D857" i="1"/>
  <c r="D856" i="1"/>
  <c r="E856" i="1" s="1"/>
  <c r="D855" i="1"/>
  <c r="D854" i="1"/>
  <c r="E854" i="1" s="1"/>
  <c r="D853" i="1"/>
  <c r="E853" i="1" s="1"/>
  <c r="D852" i="1"/>
  <c r="E852" i="1" s="1"/>
  <c r="D851" i="1"/>
  <c r="E851" i="1" s="1"/>
  <c r="D850" i="1"/>
  <c r="E850" i="1" s="1"/>
  <c r="D849" i="1"/>
  <c r="E849" i="1" s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D842" i="1"/>
  <c r="E842" i="1" s="1"/>
  <c r="D841" i="1"/>
  <c r="E841" i="1" s="1"/>
  <c r="D840" i="1"/>
  <c r="E840" i="1" s="1"/>
  <c r="D839" i="1"/>
  <c r="E839" i="1" s="1"/>
  <c r="D838" i="1"/>
  <c r="E838" i="1" s="1"/>
  <c r="D837" i="1"/>
  <c r="E837" i="1" s="1"/>
  <c r="D836" i="1"/>
  <c r="E836" i="1" s="1"/>
  <c r="D835" i="1"/>
  <c r="E835" i="1" s="1"/>
  <c r="D834" i="1"/>
  <c r="D833" i="1"/>
  <c r="D832" i="1"/>
  <c r="E832" i="1" s="1"/>
  <c r="D831" i="1"/>
  <c r="D830" i="1"/>
  <c r="E830" i="1" s="1"/>
  <c r="D829" i="1"/>
  <c r="E829" i="1" s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E818" i="1" s="1"/>
  <c r="D817" i="1"/>
  <c r="E817" i="1" s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D808" i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D789" i="1"/>
  <c r="E789" i="1" s="1"/>
  <c r="D788" i="1"/>
  <c r="E788" i="1" s="1"/>
  <c r="D787" i="1"/>
  <c r="E787" i="1" s="1"/>
  <c r="D786" i="1"/>
  <c r="D785" i="1"/>
  <c r="D784" i="1"/>
  <c r="D783" i="1"/>
  <c r="D782" i="1"/>
  <c r="E782" i="1" s="1"/>
  <c r="D781" i="1"/>
  <c r="E781" i="1" s="1"/>
  <c r="D780" i="1"/>
  <c r="E780" i="1" s="1"/>
  <c r="D779" i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2" i="1"/>
  <c r="D761" i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D737" i="1"/>
  <c r="D736" i="1"/>
  <c r="D735" i="1"/>
  <c r="D734" i="1"/>
  <c r="E734" i="1" s="1"/>
  <c r="D733" i="1"/>
  <c r="E733" i="1" s="1"/>
  <c r="D732" i="1"/>
  <c r="E732" i="1" s="1"/>
  <c r="D731" i="1"/>
  <c r="E731" i="1" s="1"/>
  <c r="D730" i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D713" i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D706" i="1"/>
  <c r="E706" i="1" s="1"/>
  <c r="D705" i="1"/>
  <c r="E705" i="1" s="1"/>
  <c r="D704" i="1"/>
  <c r="E704" i="1" s="1"/>
  <c r="D703" i="1"/>
  <c r="E703" i="1" s="1"/>
  <c r="D702" i="1"/>
  <c r="E702" i="1" s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D690" i="1"/>
  <c r="E690" i="1" s="1"/>
  <c r="D689" i="1"/>
  <c r="D688" i="1"/>
  <c r="D687" i="1"/>
  <c r="D686" i="1"/>
  <c r="E686" i="1" s="1"/>
  <c r="D685" i="1"/>
  <c r="E685" i="1" s="1"/>
  <c r="D684" i="1"/>
  <c r="E684" i="1" s="1"/>
  <c r="D683" i="1"/>
  <c r="E683" i="1" s="1"/>
  <c r="D682" i="1"/>
  <c r="D681" i="1"/>
  <c r="E681" i="1" s="1"/>
  <c r="D680" i="1"/>
  <c r="E680" i="1" s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D665" i="1"/>
  <c r="D664" i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D641" i="1"/>
  <c r="D640" i="1"/>
  <c r="E640" i="1" s="1"/>
  <c r="D639" i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D627" i="1"/>
  <c r="E627" i="1" s="1"/>
  <c r="D626" i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D617" i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D593" i="1"/>
  <c r="D592" i="1"/>
  <c r="E592" i="1" s="1"/>
  <c r="D591" i="1"/>
  <c r="D590" i="1"/>
  <c r="E590" i="1" s="1"/>
  <c r="D589" i="1"/>
  <c r="E589" i="1" s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D569" i="1"/>
  <c r="D568" i="1"/>
  <c r="E568" i="1" s="1"/>
  <c r="D567" i="1"/>
  <c r="D566" i="1"/>
  <c r="E566" i="1" s="1"/>
  <c r="D565" i="1"/>
  <c r="E565" i="1" s="1"/>
  <c r="D564" i="1"/>
  <c r="E564" i="1" s="1"/>
  <c r="D563" i="1"/>
  <c r="E563" i="1" s="1"/>
  <c r="D562" i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D545" i="1"/>
  <c r="D544" i="1"/>
  <c r="D543" i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D521" i="1"/>
  <c r="D520" i="1"/>
  <c r="E520" i="1" s="1"/>
  <c r="D519" i="1"/>
  <c r="D518" i="1"/>
  <c r="E518" i="1" s="1"/>
  <c r="D517" i="1"/>
  <c r="E517" i="1" s="1"/>
  <c r="D516" i="1"/>
  <c r="E516" i="1" s="1"/>
  <c r="D515" i="1"/>
  <c r="E515" i="1" s="1"/>
  <c r="D514" i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D497" i="1"/>
  <c r="D496" i="1"/>
  <c r="D495" i="1"/>
  <c r="D494" i="1"/>
  <c r="E494" i="1" s="1"/>
  <c r="D493" i="1"/>
  <c r="E493" i="1" s="1"/>
  <c r="D492" i="1"/>
  <c r="E492" i="1" s="1"/>
  <c r="D491" i="1"/>
  <c r="E491" i="1" s="1"/>
  <c r="D490" i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D481" i="1"/>
  <c r="E481" i="1" s="1"/>
  <c r="D480" i="1"/>
  <c r="E480" i="1" s="1"/>
  <c r="D479" i="1"/>
  <c r="E479" i="1" s="1"/>
  <c r="D478" i="1"/>
  <c r="E478" i="1" s="1"/>
  <c r="D477" i="1"/>
  <c r="D476" i="1"/>
  <c r="E476" i="1" s="1"/>
  <c r="D475" i="1"/>
  <c r="E475" i="1" s="1"/>
  <c r="D474" i="1"/>
  <c r="D473" i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D449" i="1"/>
  <c r="D448" i="1"/>
  <c r="D447" i="1"/>
  <c r="D446" i="1"/>
  <c r="E446" i="1" s="1"/>
  <c r="D445" i="1"/>
  <c r="E445" i="1" s="1"/>
  <c r="D444" i="1"/>
  <c r="E444" i="1" s="1"/>
  <c r="D443" i="1"/>
  <c r="E443" i="1" s="1"/>
  <c r="D442" i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D425" i="1"/>
  <c r="D424" i="1"/>
  <c r="E424" i="1" s="1"/>
  <c r="D423" i="1"/>
  <c r="D422" i="1"/>
  <c r="E422" i="1" s="1"/>
  <c r="D421" i="1"/>
  <c r="E421" i="1" s="1"/>
  <c r="D420" i="1"/>
  <c r="E420" i="1" s="1"/>
  <c r="D419" i="1"/>
  <c r="E419" i="1" s="1"/>
  <c r="D418" i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D401" i="1"/>
  <c r="D400" i="1"/>
  <c r="D399" i="1"/>
  <c r="D398" i="1"/>
  <c r="E398" i="1" s="1"/>
  <c r="D397" i="1"/>
  <c r="E397" i="1" s="1"/>
  <c r="D396" i="1"/>
  <c r="E396" i="1" s="1"/>
  <c r="D395" i="1"/>
  <c r="E395" i="1" s="1"/>
  <c r="D394" i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D377" i="1"/>
  <c r="D376" i="1"/>
  <c r="E376" i="1" s="1"/>
  <c r="D375" i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D353" i="1"/>
  <c r="D352" i="1"/>
  <c r="D351" i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D328" i="1"/>
  <c r="D327" i="1"/>
  <c r="D326" i="1"/>
  <c r="E326" i="1" s="1"/>
  <c r="D325" i="1"/>
  <c r="E325" i="1" s="1"/>
  <c r="D324" i="1"/>
  <c r="E324" i="1" s="1"/>
  <c r="D323" i="1"/>
  <c r="E323" i="1" s="1"/>
  <c r="D322" i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D305" i="1"/>
  <c r="D304" i="1"/>
  <c r="E304" i="1" s="1"/>
  <c r="D303" i="1"/>
  <c r="D302" i="1"/>
  <c r="E302" i="1" s="1"/>
  <c r="D301" i="1"/>
  <c r="E301" i="1" s="1"/>
  <c r="D300" i="1"/>
  <c r="E300" i="1" s="1"/>
  <c r="D299" i="1"/>
  <c r="E299" i="1" s="1"/>
  <c r="D298" i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D281" i="1"/>
  <c r="D280" i="1"/>
  <c r="E280" i="1" s="1"/>
  <c r="D279" i="1"/>
  <c r="D278" i="1"/>
  <c r="E278" i="1" s="1"/>
  <c r="D277" i="1"/>
  <c r="E277" i="1" s="1"/>
  <c r="D276" i="1"/>
  <c r="E276" i="1" s="1"/>
  <c r="D275" i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D257" i="1"/>
  <c r="D256" i="1"/>
  <c r="E256" i="1" s="1"/>
  <c r="D255" i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D233" i="1"/>
  <c r="D232" i="1"/>
  <c r="E232" i="1" s="1"/>
  <c r="D231" i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D209" i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D185" i="1"/>
  <c r="D184" i="1"/>
  <c r="D183" i="1"/>
  <c r="D182" i="1"/>
  <c r="E182" i="1" s="1"/>
  <c r="D181" i="1"/>
  <c r="E181" i="1" s="1"/>
  <c r="D180" i="1"/>
  <c r="E180" i="1" s="1"/>
  <c r="D179" i="1"/>
  <c r="D178" i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D161" i="1"/>
  <c r="D160" i="1"/>
  <c r="E160" i="1" s="1"/>
  <c r="D159" i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D137" i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D113" i="1"/>
  <c r="D112" i="1"/>
  <c r="E112" i="1" s="1"/>
  <c r="D111" i="1"/>
  <c r="D110" i="1"/>
  <c r="E110" i="1" s="1"/>
  <c r="D109" i="1"/>
  <c r="E109" i="1" s="1"/>
  <c r="D108" i="1"/>
  <c r="E108" i="1" s="1"/>
  <c r="D107" i="1"/>
  <c r="E107" i="1" s="1"/>
  <c r="D106" i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D89" i="1"/>
  <c r="D88" i="1"/>
  <c r="E88" i="1" s="1"/>
  <c r="D87" i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D65" i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D41" i="1"/>
  <c r="D40" i="1"/>
  <c r="D39" i="1"/>
  <c r="E39" i="1" s="1"/>
  <c r="D38" i="1"/>
  <c r="E38" i="1" s="1"/>
  <c r="D37" i="1"/>
  <c r="E37" i="1" s="1"/>
  <c r="D36" i="1"/>
  <c r="E36" i="1" s="1"/>
  <c r="D35" i="1"/>
  <c r="E35" i="1" s="1"/>
  <c r="D34" i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D17" i="1"/>
  <c r="D16" i="1"/>
  <c r="D15" i="1"/>
  <c r="D14" i="1"/>
  <c r="E14" i="1" s="1"/>
  <c r="D13" i="1"/>
  <c r="E13" i="1" s="1"/>
  <c r="D12" i="1"/>
  <c r="E12" i="1" s="1"/>
  <c r="D11" i="1"/>
  <c r="E11" i="1" s="1"/>
  <c r="D10" i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D1002" i="3"/>
  <c r="E1002" i="3" s="1"/>
  <c r="D1001" i="3"/>
  <c r="E1001" i="3" s="1"/>
  <c r="D1000" i="3"/>
  <c r="E1000" i="3" s="1"/>
  <c r="E999" i="3"/>
  <c r="D999" i="3"/>
  <c r="D998" i="3"/>
  <c r="E998" i="3" s="1"/>
  <c r="D997" i="3"/>
  <c r="E997" i="3" s="1"/>
  <c r="E996" i="3"/>
  <c r="D996" i="3"/>
  <c r="D995" i="3"/>
  <c r="E995" i="3" s="1"/>
  <c r="E994" i="3"/>
  <c r="D994" i="3"/>
  <c r="D993" i="3"/>
  <c r="E993" i="3" s="1"/>
  <c r="E992" i="3"/>
  <c r="D992" i="3"/>
  <c r="D991" i="3"/>
  <c r="E991" i="3" s="1"/>
  <c r="E990" i="3"/>
  <c r="D990" i="3"/>
  <c r="D989" i="3"/>
  <c r="E989" i="3" s="1"/>
  <c r="D988" i="3"/>
  <c r="E988" i="3" s="1"/>
  <c r="E987" i="3"/>
  <c r="D987" i="3"/>
  <c r="D986" i="3"/>
  <c r="E986" i="3" s="1"/>
  <c r="D985" i="3"/>
  <c r="E985" i="3" s="1"/>
  <c r="E984" i="3"/>
  <c r="D984" i="3"/>
  <c r="D983" i="3"/>
  <c r="E983" i="3" s="1"/>
  <c r="E982" i="3"/>
  <c r="D982" i="3"/>
  <c r="D981" i="3"/>
  <c r="E981" i="3" s="1"/>
  <c r="E980" i="3"/>
  <c r="D980" i="3"/>
  <c r="D979" i="3"/>
  <c r="E979" i="3" s="1"/>
  <c r="E978" i="3"/>
  <c r="D978" i="3"/>
  <c r="D977" i="3"/>
  <c r="E977" i="3" s="1"/>
  <c r="D976" i="3"/>
  <c r="E976" i="3" s="1"/>
  <c r="E975" i="3"/>
  <c r="D975" i="3"/>
  <c r="D974" i="3"/>
  <c r="E974" i="3" s="1"/>
  <c r="D973" i="3"/>
  <c r="E973" i="3" s="1"/>
  <c r="E972" i="3"/>
  <c r="D972" i="3"/>
  <c r="D971" i="3"/>
  <c r="E971" i="3" s="1"/>
  <c r="E970" i="3"/>
  <c r="D970" i="3"/>
  <c r="D969" i="3"/>
  <c r="E969" i="3" s="1"/>
  <c r="E968" i="3"/>
  <c r="D968" i="3"/>
  <c r="D967" i="3"/>
  <c r="E967" i="3" s="1"/>
  <c r="E966" i="3"/>
  <c r="D966" i="3"/>
  <c r="D965" i="3"/>
  <c r="E965" i="3" s="1"/>
  <c r="D964" i="3"/>
  <c r="E964" i="3" s="1"/>
  <c r="E963" i="3"/>
  <c r="D963" i="3"/>
  <c r="D962" i="3"/>
  <c r="E962" i="3" s="1"/>
  <c r="D961" i="3"/>
  <c r="E961" i="3" s="1"/>
  <c r="E960" i="3"/>
  <c r="D960" i="3"/>
  <c r="D959" i="3"/>
  <c r="E959" i="3" s="1"/>
  <c r="E958" i="3"/>
  <c r="D958" i="3"/>
  <c r="D957" i="3"/>
  <c r="E957" i="3" s="1"/>
  <c r="E956" i="3"/>
  <c r="D956" i="3"/>
  <c r="D955" i="3"/>
  <c r="E955" i="3" s="1"/>
  <c r="E954" i="3"/>
  <c r="D954" i="3"/>
  <c r="D953" i="3"/>
  <c r="E953" i="3" s="1"/>
  <c r="D952" i="3"/>
  <c r="E952" i="3" s="1"/>
  <c r="E951" i="3"/>
  <c r="D951" i="3"/>
  <c r="D950" i="3"/>
  <c r="E950" i="3" s="1"/>
  <c r="D949" i="3"/>
  <c r="E949" i="3" s="1"/>
  <c r="E948" i="3"/>
  <c r="D948" i="3"/>
  <c r="D947" i="3"/>
  <c r="E947" i="3" s="1"/>
  <c r="E946" i="3"/>
  <c r="D946" i="3"/>
  <c r="D945" i="3"/>
  <c r="E945" i="3" s="1"/>
  <c r="E944" i="3"/>
  <c r="D944" i="3"/>
  <c r="D943" i="3"/>
  <c r="E943" i="3" s="1"/>
  <c r="E942" i="3"/>
  <c r="D942" i="3"/>
  <c r="D941" i="3"/>
  <c r="E941" i="3" s="1"/>
  <c r="D940" i="3"/>
  <c r="E940" i="3" s="1"/>
  <c r="E939" i="3"/>
  <c r="D939" i="3"/>
  <c r="D938" i="3"/>
  <c r="E938" i="3" s="1"/>
  <c r="D937" i="3"/>
  <c r="E937" i="3" s="1"/>
  <c r="E936" i="3"/>
  <c r="D936" i="3"/>
  <c r="D935" i="3"/>
  <c r="E935" i="3" s="1"/>
  <c r="E934" i="3"/>
  <c r="D934" i="3"/>
  <c r="D933" i="3"/>
  <c r="E933" i="3" s="1"/>
  <c r="E932" i="3"/>
  <c r="D932" i="3"/>
  <c r="D931" i="3"/>
  <c r="E931" i="3" s="1"/>
  <c r="E930" i="3"/>
  <c r="D930" i="3"/>
  <c r="D929" i="3"/>
  <c r="E929" i="3" s="1"/>
  <c r="D928" i="3"/>
  <c r="E928" i="3" s="1"/>
  <c r="E927" i="3"/>
  <c r="D927" i="3"/>
  <c r="D926" i="3"/>
  <c r="E926" i="3" s="1"/>
  <c r="D925" i="3"/>
  <c r="E925" i="3" s="1"/>
  <c r="E924" i="3"/>
  <c r="D924" i="3"/>
  <c r="D923" i="3"/>
  <c r="E923" i="3" s="1"/>
  <c r="E922" i="3"/>
  <c r="D922" i="3"/>
  <c r="D921" i="3"/>
  <c r="E921" i="3" s="1"/>
  <c r="E920" i="3"/>
  <c r="D920" i="3"/>
  <c r="D919" i="3"/>
  <c r="E919" i="3" s="1"/>
  <c r="E918" i="3"/>
  <c r="D918" i="3"/>
  <c r="D917" i="3"/>
  <c r="E917" i="3" s="1"/>
  <c r="D916" i="3"/>
  <c r="E916" i="3" s="1"/>
  <c r="E915" i="3"/>
  <c r="D915" i="3"/>
  <c r="D914" i="3"/>
  <c r="E914" i="3" s="1"/>
  <c r="D913" i="3"/>
  <c r="E913" i="3" s="1"/>
  <c r="E912" i="3"/>
  <c r="D912" i="3"/>
  <c r="D911" i="3"/>
  <c r="E911" i="3" s="1"/>
  <c r="E910" i="3"/>
  <c r="D910" i="3"/>
  <c r="D909" i="3"/>
  <c r="E909" i="3" s="1"/>
  <c r="E908" i="3"/>
  <c r="D908" i="3"/>
  <c r="D907" i="3"/>
  <c r="E907" i="3" s="1"/>
  <c r="E906" i="3"/>
  <c r="D906" i="3"/>
  <c r="D905" i="3"/>
  <c r="E905" i="3" s="1"/>
  <c r="D904" i="3"/>
  <c r="E904" i="3" s="1"/>
  <c r="E903" i="3"/>
  <c r="D903" i="3"/>
  <c r="D902" i="3"/>
  <c r="E902" i="3" s="1"/>
  <c r="D901" i="3"/>
  <c r="E901" i="3" s="1"/>
  <c r="E900" i="3"/>
  <c r="D900" i="3"/>
  <c r="D899" i="3"/>
  <c r="E899" i="3" s="1"/>
  <c r="E898" i="3"/>
  <c r="D898" i="3"/>
  <c r="D897" i="3"/>
  <c r="E897" i="3" s="1"/>
  <c r="E896" i="3"/>
  <c r="D896" i="3"/>
  <c r="D895" i="3"/>
  <c r="E895" i="3" s="1"/>
  <c r="E894" i="3"/>
  <c r="D894" i="3"/>
  <c r="D893" i="3"/>
  <c r="E893" i="3" s="1"/>
  <c r="D892" i="3"/>
  <c r="E892" i="3" s="1"/>
  <c r="E891" i="3"/>
  <c r="D891" i="3"/>
  <c r="D890" i="3"/>
  <c r="E890" i="3" s="1"/>
  <c r="D889" i="3"/>
  <c r="E889" i="3" s="1"/>
  <c r="E888" i="3"/>
  <c r="D888" i="3"/>
  <c r="D887" i="3"/>
  <c r="E887" i="3" s="1"/>
  <c r="E886" i="3"/>
  <c r="D886" i="3"/>
  <c r="D885" i="3"/>
  <c r="E885" i="3" s="1"/>
  <c r="E884" i="3"/>
  <c r="D884" i="3"/>
  <c r="D883" i="3"/>
  <c r="E883" i="3" s="1"/>
  <c r="E882" i="3"/>
  <c r="D882" i="3"/>
  <c r="D881" i="3"/>
  <c r="E881" i="3" s="1"/>
  <c r="D880" i="3"/>
  <c r="E880" i="3" s="1"/>
  <c r="E879" i="3"/>
  <c r="D879" i="3"/>
  <c r="D878" i="3"/>
  <c r="E878" i="3" s="1"/>
  <c r="D877" i="3"/>
  <c r="E877" i="3" s="1"/>
  <c r="E876" i="3"/>
  <c r="D876" i="3"/>
  <c r="D875" i="3"/>
  <c r="E875" i="3" s="1"/>
  <c r="E874" i="3"/>
  <c r="D874" i="3"/>
  <c r="D873" i="3"/>
  <c r="E873" i="3" s="1"/>
  <c r="E872" i="3"/>
  <c r="D872" i="3"/>
  <c r="D871" i="3"/>
  <c r="E871" i="3" s="1"/>
  <c r="E870" i="3"/>
  <c r="D870" i="3"/>
  <c r="D869" i="3"/>
  <c r="E869" i="3" s="1"/>
  <c r="D868" i="3"/>
  <c r="E868" i="3" s="1"/>
  <c r="E867" i="3"/>
  <c r="D867" i="3"/>
  <c r="D866" i="3"/>
  <c r="E866" i="3" s="1"/>
  <c r="D865" i="3"/>
  <c r="E865" i="3" s="1"/>
  <c r="E864" i="3"/>
  <c r="D864" i="3"/>
  <c r="D863" i="3"/>
  <c r="E863" i="3" s="1"/>
  <c r="E862" i="3"/>
  <c r="D862" i="3"/>
  <c r="D861" i="3"/>
  <c r="E861" i="3" s="1"/>
  <c r="E860" i="3"/>
  <c r="D860" i="3"/>
  <c r="D859" i="3"/>
  <c r="E859" i="3" s="1"/>
  <c r="E858" i="3"/>
  <c r="D858" i="3"/>
  <c r="D857" i="3"/>
  <c r="E857" i="3" s="1"/>
  <c r="D856" i="3"/>
  <c r="E856" i="3" s="1"/>
  <c r="E855" i="3"/>
  <c r="D855" i="3"/>
  <c r="D854" i="3"/>
  <c r="E854" i="3" s="1"/>
  <c r="D853" i="3"/>
  <c r="E853" i="3" s="1"/>
  <c r="E852" i="3"/>
  <c r="D852" i="3"/>
  <c r="D851" i="3"/>
  <c r="E851" i="3" s="1"/>
  <c r="E850" i="3"/>
  <c r="D850" i="3"/>
  <c r="D849" i="3"/>
  <c r="E849" i="3" s="1"/>
  <c r="E848" i="3"/>
  <c r="D848" i="3"/>
  <c r="D847" i="3"/>
  <c r="E847" i="3" s="1"/>
  <c r="E846" i="3"/>
  <c r="D846" i="3"/>
  <c r="D845" i="3"/>
  <c r="E845" i="3" s="1"/>
  <c r="D844" i="3"/>
  <c r="E844" i="3" s="1"/>
  <c r="E843" i="3"/>
  <c r="D843" i="3"/>
  <c r="D842" i="3"/>
  <c r="E842" i="3" s="1"/>
  <c r="D841" i="3"/>
  <c r="E841" i="3" s="1"/>
  <c r="E840" i="3"/>
  <c r="D840" i="3"/>
  <c r="D839" i="3"/>
  <c r="E839" i="3" s="1"/>
  <c r="E838" i="3"/>
  <c r="D838" i="3"/>
  <c r="D837" i="3"/>
  <c r="E837" i="3" s="1"/>
  <c r="E836" i="3"/>
  <c r="D836" i="3"/>
  <c r="D835" i="3"/>
  <c r="E835" i="3" s="1"/>
  <c r="E834" i="3"/>
  <c r="D834" i="3"/>
  <c r="D833" i="3"/>
  <c r="E833" i="3" s="1"/>
  <c r="D832" i="3"/>
  <c r="E832" i="3" s="1"/>
  <c r="E831" i="3"/>
  <c r="D831" i="3"/>
  <c r="D830" i="3"/>
  <c r="E830" i="3" s="1"/>
  <c r="D829" i="3"/>
  <c r="E829" i="3" s="1"/>
  <c r="E828" i="3"/>
  <c r="D828" i="3"/>
  <c r="D827" i="3"/>
  <c r="E827" i="3" s="1"/>
  <c r="E826" i="3"/>
  <c r="D826" i="3"/>
  <c r="D825" i="3"/>
  <c r="E825" i="3" s="1"/>
  <c r="E824" i="3"/>
  <c r="D824" i="3"/>
  <c r="D823" i="3"/>
  <c r="E823" i="3" s="1"/>
  <c r="E822" i="3"/>
  <c r="D822" i="3"/>
  <c r="D821" i="3"/>
  <c r="E821" i="3" s="1"/>
  <c r="D820" i="3"/>
  <c r="E820" i="3" s="1"/>
  <c r="E819" i="3"/>
  <c r="D819" i="3"/>
  <c r="D818" i="3"/>
  <c r="E818" i="3" s="1"/>
  <c r="D817" i="3"/>
  <c r="E817" i="3" s="1"/>
  <c r="E816" i="3"/>
  <c r="D816" i="3"/>
  <c r="D815" i="3"/>
  <c r="E815" i="3" s="1"/>
  <c r="E814" i="3"/>
  <c r="D814" i="3"/>
  <c r="D813" i="3"/>
  <c r="E813" i="3" s="1"/>
  <c r="E812" i="3"/>
  <c r="D812" i="3"/>
  <c r="D811" i="3"/>
  <c r="E811" i="3" s="1"/>
  <c r="E810" i="3"/>
  <c r="D810" i="3"/>
  <c r="D809" i="3"/>
  <c r="E809" i="3" s="1"/>
  <c r="D808" i="3"/>
  <c r="E808" i="3" s="1"/>
  <c r="E807" i="3"/>
  <c r="D807" i="3"/>
  <c r="D806" i="3"/>
  <c r="E806" i="3" s="1"/>
  <c r="D805" i="3"/>
  <c r="E805" i="3" s="1"/>
  <c r="E804" i="3"/>
  <c r="D804" i="3"/>
  <c r="D803" i="3"/>
  <c r="E803" i="3" s="1"/>
  <c r="E802" i="3"/>
  <c r="D802" i="3"/>
  <c r="D801" i="3"/>
  <c r="E801" i="3" s="1"/>
  <c r="E800" i="3"/>
  <c r="D800" i="3"/>
  <c r="D799" i="3"/>
  <c r="E799" i="3" s="1"/>
  <c r="E798" i="3"/>
  <c r="D798" i="3"/>
  <c r="D797" i="3"/>
  <c r="E797" i="3" s="1"/>
  <c r="D796" i="3"/>
  <c r="E796" i="3" s="1"/>
  <c r="E795" i="3"/>
  <c r="D795" i="3"/>
  <c r="D794" i="3"/>
  <c r="E794" i="3" s="1"/>
  <c r="D793" i="3"/>
  <c r="E793" i="3" s="1"/>
  <c r="E792" i="3"/>
  <c r="D792" i="3"/>
  <c r="D791" i="3"/>
  <c r="E791" i="3" s="1"/>
  <c r="E790" i="3"/>
  <c r="D790" i="3"/>
  <c r="D789" i="3"/>
  <c r="E789" i="3" s="1"/>
  <c r="E788" i="3"/>
  <c r="D788" i="3"/>
  <c r="D787" i="3"/>
  <c r="E787" i="3" s="1"/>
  <c r="E786" i="3"/>
  <c r="D786" i="3"/>
  <c r="D785" i="3"/>
  <c r="E785" i="3" s="1"/>
  <c r="D784" i="3"/>
  <c r="E784" i="3" s="1"/>
  <c r="E783" i="3"/>
  <c r="D783" i="3"/>
  <c r="D782" i="3"/>
  <c r="E782" i="3" s="1"/>
  <c r="D781" i="3"/>
  <c r="E781" i="3" s="1"/>
  <c r="E780" i="3"/>
  <c r="D780" i="3"/>
  <c r="D779" i="3"/>
  <c r="E779" i="3" s="1"/>
  <c r="E778" i="3"/>
  <c r="D778" i="3"/>
  <c r="D777" i="3"/>
  <c r="E777" i="3" s="1"/>
  <c r="E776" i="3"/>
  <c r="D776" i="3"/>
  <c r="D775" i="3"/>
  <c r="E775" i="3" s="1"/>
  <c r="E774" i="3"/>
  <c r="D774" i="3"/>
  <c r="D773" i="3"/>
  <c r="E773" i="3" s="1"/>
  <c r="D772" i="3"/>
  <c r="E772" i="3" s="1"/>
  <c r="E771" i="3"/>
  <c r="D771" i="3"/>
  <c r="D770" i="3"/>
  <c r="E770" i="3" s="1"/>
  <c r="D769" i="3"/>
  <c r="E769" i="3" s="1"/>
  <c r="E768" i="3"/>
  <c r="D768" i="3"/>
  <c r="D767" i="3"/>
  <c r="E767" i="3" s="1"/>
  <c r="E766" i="3"/>
  <c r="D766" i="3"/>
  <c r="D765" i="3"/>
  <c r="E765" i="3" s="1"/>
  <c r="E764" i="3"/>
  <c r="D764" i="3"/>
  <c r="D763" i="3"/>
  <c r="E763" i="3" s="1"/>
  <c r="E762" i="3"/>
  <c r="D762" i="3"/>
  <c r="D761" i="3"/>
  <c r="E761" i="3" s="1"/>
  <c r="D760" i="3"/>
  <c r="E760" i="3" s="1"/>
  <c r="E759" i="3"/>
  <c r="D759" i="3"/>
  <c r="D758" i="3"/>
  <c r="E758" i="3" s="1"/>
  <c r="D757" i="3"/>
  <c r="E757" i="3" s="1"/>
  <c r="E756" i="3"/>
  <c r="D756" i="3"/>
  <c r="D755" i="3"/>
  <c r="E755" i="3" s="1"/>
  <c r="E754" i="3"/>
  <c r="D754" i="3"/>
  <c r="D753" i="3"/>
  <c r="E753" i="3" s="1"/>
  <c r="E752" i="3"/>
  <c r="D752" i="3"/>
  <c r="D751" i="3"/>
  <c r="E751" i="3" s="1"/>
  <c r="E750" i="3"/>
  <c r="D750" i="3"/>
  <c r="D749" i="3"/>
  <c r="E749" i="3" s="1"/>
  <c r="D748" i="3"/>
  <c r="E748" i="3" s="1"/>
  <c r="E747" i="3"/>
  <c r="D747" i="3"/>
  <c r="D746" i="3"/>
  <c r="E746" i="3" s="1"/>
  <c r="D745" i="3"/>
  <c r="E745" i="3" s="1"/>
  <c r="E744" i="3"/>
  <c r="D744" i="3"/>
  <c r="D743" i="3"/>
  <c r="E743" i="3" s="1"/>
  <c r="E742" i="3"/>
  <c r="D742" i="3"/>
  <c r="D741" i="3"/>
  <c r="E741" i="3" s="1"/>
  <c r="E740" i="3"/>
  <c r="D740" i="3"/>
  <c r="D739" i="3"/>
  <c r="E739" i="3" s="1"/>
  <c r="E738" i="3"/>
  <c r="D738" i="3"/>
  <c r="D737" i="3"/>
  <c r="E737" i="3" s="1"/>
  <c r="D736" i="3"/>
  <c r="E736" i="3" s="1"/>
  <c r="E735" i="3"/>
  <c r="D735" i="3"/>
  <c r="D734" i="3"/>
  <c r="E734" i="3" s="1"/>
  <c r="D733" i="3"/>
  <c r="E733" i="3" s="1"/>
  <c r="E732" i="3"/>
  <c r="D732" i="3"/>
  <c r="D731" i="3"/>
  <c r="E731" i="3" s="1"/>
  <c r="E730" i="3"/>
  <c r="D730" i="3"/>
  <c r="D729" i="3"/>
  <c r="E729" i="3" s="1"/>
  <c r="E728" i="3"/>
  <c r="D728" i="3"/>
  <c r="D727" i="3"/>
  <c r="E727" i="3" s="1"/>
  <c r="E726" i="3"/>
  <c r="D726" i="3"/>
  <c r="D725" i="3"/>
  <c r="E725" i="3" s="1"/>
  <c r="D724" i="3"/>
  <c r="E724" i="3" s="1"/>
  <c r="E723" i="3"/>
  <c r="D723" i="3"/>
  <c r="D722" i="3"/>
  <c r="E722" i="3" s="1"/>
  <c r="D721" i="3"/>
  <c r="E721" i="3" s="1"/>
  <c r="E720" i="3"/>
  <c r="D720" i="3"/>
  <c r="D719" i="3"/>
  <c r="E719" i="3" s="1"/>
  <c r="E718" i="3"/>
  <c r="D718" i="3"/>
  <c r="D717" i="3"/>
  <c r="E717" i="3" s="1"/>
  <c r="E716" i="3"/>
  <c r="D716" i="3"/>
  <c r="D715" i="3"/>
  <c r="E715" i="3" s="1"/>
  <c r="E714" i="3"/>
  <c r="D714" i="3"/>
  <c r="D713" i="3"/>
  <c r="E713" i="3" s="1"/>
  <c r="D712" i="3"/>
  <c r="E712" i="3" s="1"/>
  <c r="E711" i="3"/>
  <c r="D711" i="3"/>
  <c r="D710" i="3"/>
  <c r="E710" i="3" s="1"/>
  <c r="D709" i="3"/>
  <c r="E709" i="3" s="1"/>
  <c r="E708" i="3"/>
  <c r="D708" i="3"/>
  <c r="D707" i="3"/>
  <c r="E707" i="3" s="1"/>
  <c r="E706" i="3"/>
  <c r="D706" i="3"/>
  <c r="D705" i="3"/>
  <c r="E705" i="3" s="1"/>
  <c r="E704" i="3"/>
  <c r="D704" i="3"/>
  <c r="D703" i="3"/>
  <c r="E703" i="3" s="1"/>
  <c r="E702" i="3"/>
  <c r="D702" i="3"/>
  <c r="D701" i="3"/>
  <c r="E701" i="3" s="1"/>
  <c r="D700" i="3"/>
  <c r="E700" i="3" s="1"/>
  <c r="E699" i="3"/>
  <c r="D699" i="3"/>
  <c r="D698" i="3"/>
  <c r="E698" i="3" s="1"/>
  <c r="D697" i="3"/>
  <c r="E697" i="3" s="1"/>
  <c r="E696" i="3"/>
  <c r="D696" i="3"/>
  <c r="D695" i="3"/>
  <c r="E695" i="3" s="1"/>
  <c r="E694" i="3"/>
  <c r="D694" i="3"/>
  <c r="D693" i="3"/>
  <c r="E693" i="3" s="1"/>
  <c r="E692" i="3"/>
  <c r="D692" i="3"/>
  <c r="D691" i="3"/>
  <c r="E691" i="3" s="1"/>
  <c r="E690" i="3"/>
  <c r="D690" i="3"/>
  <c r="D689" i="3"/>
  <c r="E689" i="3" s="1"/>
  <c r="D688" i="3"/>
  <c r="E688" i="3" s="1"/>
  <c r="E687" i="3"/>
  <c r="D687" i="3"/>
  <c r="D686" i="3"/>
  <c r="E686" i="3" s="1"/>
  <c r="D685" i="3"/>
  <c r="E685" i="3" s="1"/>
  <c r="E684" i="3"/>
  <c r="D684" i="3"/>
  <c r="D683" i="3"/>
  <c r="E683" i="3" s="1"/>
  <c r="E682" i="3"/>
  <c r="D682" i="3"/>
  <c r="D681" i="3"/>
  <c r="E681" i="3" s="1"/>
  <c r="E680" i="3"/>
  <c r="D680" i="3"/>
  <c r="D679" i="3"/>
  <c r="E679" i="3" s="1"/>
  <c r="E678" i="3"/>
  <c r="D678" i="3"/>
  <c r="D677" i="3"/>
  <c r="E677" i="3" s="1"/>
  <c r="D676" i="3"/>
  <c r="E676" i="3" s="1"/>
  <c r="E675" i="3"/>
  <c r="D675" i="3"/>
  <c r="D674" i="3"/>
  <c r="E674" i="3" s="1"/>
  <c r="D673" i="3"/>
  <c r="E673" i="3" s="1"/>
  <c r="E672" i="3"/>
  <c r="D672" i="3"/>
  <c r="D671" i="3"/>
  <c r="E671" i="3" s="1"/>
  <c r="E670" i="3"/>
  <c r="D670" i="3"/>
  <c r="D669" i="3"/>
  <c r="E669" i="3" s="1"/>
  <c r="E668" i="3"/>
  <c r="D668" i="3"/>
  <c r="D667" i="3"/>
  <c r="E667" i="3" s="1"/>
  <c r="E666" i="3"/>
  <c r="D666" i="3"/>
  <c r="D665" i="3"/>
  <c r="E665" i="3" s="1"/>
  <c r="D664" i="3"/>
  <c r="E664" i="3" s="1"/>
  <c r="E663" i="3"/>
  <c r="D663" i="3"/>
  <c r="D662" i="3"/>
  <c r="E662" i="3" s="1"/>
  <c r="D661" i="3"/>
  <c r="E661" i="3" s="1"/>
  <c r="E660" i="3"/>
  <c r="D660" i="3"/>
  <c r="D659" i="3"/>
  <c r="E659" i="3" s="1"/>
  <c r="E658" i="3"/>
  <c r="D658" i="3"/>
  <c r="D657" i="3"/>
  <c r="E657" i="3" s="1"/>
  <c r="E656" i="3"/>
  <c r="D656" i="3"/>
  <c r="D655" i="3"/>
  <c r="E655" i="3" s="1"/>
  <c r="E654" i="3"/>
  <c r="D654" i="3"/>
  <c r="D653" i="3"/>
  <c r="E653" i="3" s="1"/>
  <c r="D652" i="3"/>
  <c r="E652" i="3" s="1"/>
  <c r="E651" i="3"/>
  <c r="D651" i="3"/>
  <c r="D650" i="3"/>
  <c r="E650" i="3" s="1"/>
  <c r="D649" i="3"/>
  <c r="E649" i="3" s="1"/>
  <c r="E648" i="3"/>
  <c r="D648" i="3"/>
  <c r="D647" i="3"/>
  <c r="E647" i="3" s="1"/>
  <c r="E646" i="3"/>
  <c r="D646" i="3"/>
  <c r="D645" i="3"/>
  <c r="E645" i="3" s="1"/>
  <c r="E644" i="3"/>
  <c r="D644" i="3"/>
  <c r="D643" i="3"/>
  <c r="E643" i="3" s="1"/>
  <c r="E642" i="3"/>
  <c r="D642" i="3"/>
  <c r="D641" i="3"/>
  <c r="E641" i="3" s="1"/>
  <c r="D640" i="3"/>
  <c r="E640" i="3" s="1"/>
  <c r="E639" i="3"/>
  <c r="D639" i="3"/>
  <c r="D638" i="3"/>
  <c r="E638" i="3" s="1"/>
  <c r="D637" i="3"/>
  <c r="E637" i="3" s="1"/>
  <c r="E636" i="3"/>
  <c r="D636" i="3"/>
  <c r="D635" i="3"/>
  <c r="E635" i="3" s="1"/>
  <c r="E634" i="3"/>
  <c r="D634" i="3"/>
  <c r="D633" i="3"/>
  <c r="E633" i="3" s="1"/>
  <c r="E632" i="3"/>
  <c r="D632" i="3"/>
  <c r="D631" i="3"/>
  <c r="E631" i="3" s="1"/>
  <c r="E630" i="3"/>
  <c r="D630" i="3"/>
  <c r="D629" i="3"/>
  <c r="E629" i="3" s="1"/>
  <c r="D628" i="3"/>
  <c r="E628" i="3" s="1"/>
  <c r="E627" i="3"/>
  <c r="D627" i="3"/>
  <c r="D626" i="3"/>
  <c r="E626" i="3" s="1"/>
  <c r="D625" i="3"/>
  <c r="E625" i="3" s="1"/>
  <c r="E624" i="3"/>
  <c r="D624" i="3"/>
  <c r="D623" i="3"/>
  <c r="E623" i="3" s="1"/>
  <c r="E622" i="3"/>
  <c r="D622" i="3"/>
  <c r="D621" i="3"/>
  <c r="E621" i="3" s="1"/>
  <c r="E620" i="3"/>
  <c r="D620" i="3"/>
  <c r="D619" i="3"/>
  <c r="E619" i="3" s="1"/>
  <c r="E618" i="3"/>
  <c r="D618" i="3"/>
  <c r="D617" i="3"/>
  <c r="E617" i="3" s="1"/>
  <c r="D616" i="3"/>
  <c r="E616" i="3" s="1"/>
  <c r="E615" i="3"/>
  <c r="D615" i="3"/>
  <c r="D614" i="3"/>
  <c r="E614" i="3" s="1"/>
  <c r="D613" i="3"/>
  <c r="E613" i="3" s="1"/>
  <c r="E612" i="3"/>
  <c r="D612" i="3"/>
  <c r="D611" i="3"/>
  <c r="E611" i="3" s="1"/>
  <c r="E610" i="3"/>
  <c r="D610" i="3"/>
  <c r="D609" i="3"/>
  <c r="E609" i="3" s="1"/>
  <c r="E608" i="3"/>
  <c r="D608" i="3"/>
  <c r="D607" i="3"/>
  <c r="E607" i="3" s="1"/>
  <c r="E606" i="3"/>
  <c r="D606" i="3"/>
  <c r="D605" i="3"/>
  <c r="E605" i="3" s="1"/>
  <c r="D604" i="3"/>
  <c r="E604" i="3" s="1"/>
  <c r="E603" i="3"/>
  <c r="D603" i="3"/>
  <c r="D602" i="3"/>
  <c r="E602" i="3" s="1"/>
  <c r="D601" i="3"/>
  <c r="E601" i="3" s="1"/>
  <c r="E600" i="3"/>
  <c r="D600" i="3"/>
  <c r="D599" i="3"/>
  <c r="E599" i="3" s="1"/>
  <c r="E598" i="3"/>
  <c r="D598" i="3"/>
  <c r="D597" i="3"/>
  <c r="E597" i="3" s="1"/>
  <c r="E596" i="3"/>
  <c r="D596" i="3"/>
  <c r="D595" i="3"/>
  <c r="E595" i="3" s="1"/>
  <c r="E594" i="3"/>
  <c r="D594" i="3"/>
  <c r="D593" i="3"/>
  <c r="E593" i="3" s="1"/>
  <c r="D592" i="3"/>
  <c r="E592" i="3" s="1"/>
  <c r="E591" i="3"/>
  <c r="D591" i="3"/>
  <c r="D590" i="3"/>
  <c r="E590" i="3" s="1"/>
  <c r="D589" i="3"/>
  <c r="E589" i="3" s="1"/>
  <c r="E588" i="3"/>
  <c r="D588" i="3"/>
  <c r="D587" i="3"/>
  <c r="E587" i="3" s="1"/>
  <c r="E586" i="3"/>
  <c r="D586" i="3"/>
  <c r="D585" i="3"/>
  <c r="E585" i="3" s="1"/>
  <c r="E584" i="3"/>
  <c r="D584" i="3"/>
  <c r="D583" i="3"/>
  <c r="E583" i="3" s="1"/>
  <c r="D582" i="3"/>
  <c r="E582" i="3" s="1"/>
  <c r="D581" i="3"/>
  <c r="E581" i="3" s="1"/>
  <c r="D580" i="3"/>
  <c r="E580" i="3" s="1"/>
  <c r="E579" i="3"/>
  <c r="D579" i="3"/>
  <c r="D578" i="3"/>
  <c r="E578" i="3" s="1"/>
  <c r="D577" i="3"/>
  <c r="E577" i="3" s="1"/>
  <c r="E576" i="3"/>
  <c r="D576" i="3"/>
  <c r="D575" i="3"/>
  <c r="E575" i="3" s="1"/>
  <c r="E574" i="3"/>
  <c r="D574" i="3"/>
  <c r="D573" i="3"/>
  <c r="E573" i="3" s="1"/>
  <c r="E572" i="3"/>
  <c r="D572" i="3"/>
  <c r="D571" i="3"/>
  <c r="E571" i="3" s="1"/>
  <c r="D570" i="3"/>
  <c r="E570" i="3" s="1"/>
  <c r="D569" i="3"/>
  <c r="E569" i="3" s="1"/>
  <c r="D568" i="3"/>
  <c r="E568" i="3" s="1"/>
  <c r="E567" i="3"/>
  <c r="D567" i="3"/>
  <c r="D566" i="3"/>
  <c r="E566" i="3" s="1"/>
  <c r="D565" i="3"/>
  <c r="E565" i="3" s="1"/>
  <c r="E564" i="3"/>
  <c r="D564" i="3"/>
  <c r="D563" i="3"/>
  <c r="E563" i="3" s="1"/>
  <c r="E562" i="3"/>
  <c r="D562" i="3"/>
  <c r="D561" i="3"/>
  <c r="E561" i="3" s="1"/>
  <c r="E560" i="3"/>
  <c r="D560" i="3"/>
  <c r="D559" i="3"/>
  <c r="E559" i="3" s="1"/>
  <c r="D558" i="3"/>
  <c r="E558" i="3" s="1"/>
  <c r="D557" i="3"/>
  <c r="E557" i="3" s="1"/>
  <c r="D556" i="3"/>
  <c r="E556" i="3" s="1"/>
  <c r="E555" i="3"/>
  <c r="D555" i="3"/>
  <c r="D554" i="3"/>
  <c r="E554" i="3" s="1"/>
  <c r="D553" i="3"/>
  <c r="E553" i="3" s="1"/>
  <c r="E552" i="3"/>
  <c r="D552" i="3"/>
  <c r="D551" i="3"/>
  <c r="E551" i="3" s="1"/>
  <c r="E550" i="3"/>
  <c r="D550" i="3"/>
  <c r="D549" i="3"/>
  <c r="E549" i="3" s="1"/>
  <c r="E548" i="3"/>
  <c r="D548" i="3"/>
  <c r="D547" i="3"/>
  <c r="E547" i="3" s="1"/>
  <c r="D546" i="3"/>
  <c r="E546" i="3" s="1"/>
  <c r="D545" i="3"/>
  <c r="E545" i="3" s="1"/>
  <c r="D544" i="3"/>
  <c r="E544" i="3" s="1"/>
  <c r="E543" i="3"/>
  <c r="D543" i="3"/>
  <c r="D542" i="3"/>
  <c r="E542" i="3" s="1"/>
  <c r="D541" i="3"/>
  <c r="E541" i="3" s="1"/>
  <c r="E540" i="3"/>
  <c r="D540" i="3"/>
  <c r="D539" i="3"/>
  <c r="E539" i="3" s="1"/>
  <c r="E538" i="3"/>
  <c r="D538" i="3"/>
  <c r="D537" i="3"/>
  <c r="E537" i="3" s="1"/>
  <c r="E536" i="3"/>
  <c r="D536" i="3"/>
  <c r="D535" i="3"/>
  <c r="E535" i="3" s="1"/>
  <c r="D534" i="3"/>
  <c r="E534" i="3" s="1"/>
  <c r="D533" i="3"/>
  <c r="E533" i="3" s="1"/>
  <c r="D532" i="3"/>
  <c r="E532" i="3" s="1"/>
  <c r="E531" i="3"/>
  <c r="D531" i="3"/>
  <c r="D530" i="3"/>
  <c r="E530" i="3" s="1"/>
  <c r="D529" i="3"/>
  <c r="E529" i="3" s="1"/>
  <c r="E528" i="3"/>
  <c r="D528" i="3"/>
  <c r="D527" i="3"/>
  <c r="E527" i="3" s="1"/>
  <c r="E526" i="3"/>
  <c r="D526" i="3"/>
  <c r="D525" i="3"/>
  <c r="E525" i="3" s="1"/>
  <c r="E524" i="3"/>
  <c r="D524" i="3"/>
  <c r="D523" i="3"/>
  <c r="E523" i="3" s="1"/>
  <c r="D522" i="3"/>
  <c r="E522" i="3" s="1"/>
  <c r="D521" i="3"/>
  <c r="E521" i="3" s="1"/>
  <c r="D520" i="3"/>
  <c r="E520" i="3" s="1"/>
  <c r="E519" i="3"/>
  <c r="D519" i="3"/>
  <c r="D518" i="3"/>
  <c r="E518" i="3" s="1"/>
  <c r="D517" i="3"/>
  <c r="E517" i="3" s="1"/>
  <c r="E516" i="3"/>
  <c r="D516" i="3"/>
  <c r="D515" i="3"/>
  <c r="E515" i="3" s="1"/>
  <c r="E514" i="3"/>
  <c r="D514" i="3"/>
  <c r="D513" i="3"/>
  <c r="E513" i="3" s="1"/>
  <c r="E512" i="3"/>
  <c r="D512" i="3"/>
  <c r="D511" i="3"/>
  <c r="E511" i="3" s="1"/>
  <c r="D510" i="3"/>
  <c r="E510" i="3" s="1"/>
  <c r="D509" i="3"/>
  <c r="E509" i="3" s="1"/>
  <c r="D508" i="3"/>
  <c r="E508" i="3" s="1"/>
  <c r="E507" i="3"/>
  <c r="D507" i="3"/>
  <c r="D506" i="3"/>
  <c r="E506" i="3" s="1"/>
  <c r="D505" i="3"/>
  <c r="E505" i="3" s="1"/>
  <c r="E504" i="3"/>
  <c r="D504" i="3"/>
  <c r="D503" i="3"/>
  <c r="E503" i="3" s="1"/>
  <c r="E502" i="3"/>
  <c r="D502" i="3"/>
  <c r="D501" i="3"/>
  <c r="E501" i="3" s="1"/>
  <c r="E500" i="3"/>
  <c r="D500" i="3"/>
  <c r="D499" i="3"/>
  <c r="E499" i="3" s="1"/>
  <c r="E498" i="3"/>
  <c r="D498" i="3"/>
  <c r="D497" i="3"/>
  <c r="E497" i="3" s="1"/>
  <c r="D496" i="3"/>
  <c r="E496" i="3" s="1"/>
  <c r="E495" i="3"/>
  <c r="D495" i="3"/>
  <c r="D494" i="3"/>
  <c r="E494" i="3" s="1"/>
  <c r="D493" i="3"/>
  <c r="E493" i="3" s="1"/>
  <c r="E492" i="3"/>
  <c r="D492" i="3"/>
  <c r="D491" i="3"/>
  <c r="E491" i="3" s="1"/>
  <c r="E490" i="3"/>
  <c r="D490" i="3"/>
  <c r="D489" i="3"/>
  <c r="E489" i="3" s="1"/>
  <c r="E488" i="3"/>
  <c r="D488" i="3"/>
  <c r="D487" i="3"/>
  <c r="E487" i="3" s="1"/>
  <c r="E486" i="3"/>
  <c r="D486" i="3"/>
  <c r="D485" i="3"/>
  <c r="E485" i="3" s="1"/>
  <c r="D484" i="3"/>
  <c r="E484" i="3" s="1"/>
  <c r="E483" i="3"/>
  <c r="D483" i="3"/>
  <c r="D482" i="3"/>
  <c r="E482" i="3" s="1"/>
  <c r="D481" i="3"/>
  <c r="E481" i="3" s="1"/>
  <c r="E480" i="3"/>
  <c r="D480" i="3"/>
  <c r="D479" i="3"/>
  <c r="E479" i="3" s="1"/>
  <c r="E478" i="3"/>
  <c r="D478" i="3"/>
  <c r="D477" i="3"/>
  <c r="E477" i="3" s="1"/>
  <c r="E476" i="3"/>
  <c r="D476" i="3"/>
  <c r="D475" i="3"/>
  <c r="E475" i="3" s="1"/>
  <c r="D474" i="3"/>
  <c r="E474" i="3" s="1"/>
  <c r="D473" i="3"/>
  <c r="E473" i="3" s="1"/>
  <c r="D472" i="3"/>
  <c r="E472" i="3" s="1"/>
  <c r="E471" i="3"/>
  <c r="D471" i="3"/>
  <c r="D470" i="3"/>
  <c r="E470" i="3" s="1"/>
  <c r="D469" i="3"/>
  <c r="E469" i="3" s="1"/>
  <c r="E468" i="3"/>
  <c r="D468" i="3"/>
  <c r="D467" i="3"/>
  <c r="E467" i="3" s="1"/>
  <c r="E466" i="3"/>
  <c r="D466" i="3"/>
  <c r="D465" i="3"/>
  <c r="E465" i="3" s="1"/>
  <c r="E464" i="3"/>
  <c r="D464" i="3"/>
  <c r="D463" i="3"/>
  <c r="E463" i="3" s="1"/>
  <c r="D462" i="3"/>
  <c r="E462" i="3" s="1"/>
  <c r="D461" i="3"/>
  <c r="E461" i="3" s="1"/>
  <c r="D460" i="3"/>
  <c r="E460" i="3" s="1"/>
  <c r="E459" i="3"/>
  <c r="D459" i="3"/>
  <c r="D458" i="3"/>
  <c r="E458" i="3" s="1"/>
  <c r="D457" i="3"/>
  <c r="E457" i="3" s="1"/>
  <c r="E456" i="3"/>
  <c r="D456" i="3"/>
  <c r="D455" i="3"/>
  <c r="E455" i="3" s="1"/>
  <c r="E454" i="3"/>
  <c r="D454" i="3"/>
  <c r="D453" i="3"/>
  <c r="E453" i="3" s="1"/>
  <c r="E452" i="3"/>
  <c r="D452" i="3"/>
  <c r="D451" i="3"/>
  <c r="E451" i="3" s="1"/>
  <c r="D450" i="3"/>
  <c r="E450" i="3" s="1"/>
  <c r="D449" i="3"/>
  <c r="E449" i="3" s="1"/>
  <c r="D448" i="3"/>
  <c r="E448" i="3" s="1"/>
  <c r="E447" i="3"/>
  <c r="D447" i="3"/>
  <c r="D446" i="3"/>
  <c r="E446" i="3" s="1"/>
  <c r="D445" i="3"/>
  <c r="E445" i="3" s="1"/>
  <c r="E444" i="3"/>
  <c r="D444" i="3"/>
  <c r="D443" i="3"/>
  <c r="E443" i="3" s="1"/>
  <c r="E442" i="3"/>
  <c r="D442" i="3"/>
  <c r="D441" i="3"/>
  <c r="E441" i="3" s="1"/>
  <c r="E440" i="3"/>
  <c r="D440" i="3"/>
  <c r="D439" i="3"/>
  <c r="E439" i="3" s="1"/>
  <c r="D438" i="3"/>
  <c r="E438" i="3" s="1"/>
  <c r="D437" i="3"/>
  <c r="E437" i="3" s="1"/>
  <c r="D436" i="3"/>
  <c r="E436" i="3" s="1"/>
  <c r="E435" i="3"/>
  <c r="D435" i="3"/>
  <c r="D434" i="3"/>
  <c r="E434" i="3" s="1"/>
  <c r="D433" i="3"/>
  <c r="E433" i="3" s="1"/>
  <c r="E432" i="3"/>
  <c r="D432" i="3"/>
  <c r="D431" i="3"/>
  <c r="E431" i="3" s="1"/>
  <c r="E430" i="3"/>
  <c r="D430" i="3"/>
  <c r="D429" i="3"/>
  <c r="E429" i="3" s="1"/>
  <c r="E428" i="3"/>
  <c r="D428" i="3"/>
  <c r="D427" i="3"/>
  <c r="E427" i="3" s="1"/>
  <c r="D426" i="3"/>
  <c r="E426" i="3" s="1"/>
  <c r="D425" i="3"/>
  <c r="E425" i="3" s="1"/>
  <c r="D424" i="3"/>
  <c r="E424" i="3" s="1"/>
  <c r="E423" i="3"/>
  <c r="D423" i="3"/>
  <c r="D422" i="3"/>
  <c r="E422" i="3" s="1"/>
  <c r="D421" i="3"/>
  <c r="E421" i="3" s="1"/>
  <c r="E420" i="3"/>
  <c r="D420" i="3"/>
  <c r="D419" i="3"/>
  <c r="E419" i="3" s="1"/>
  <c r="E418" i="3"/>
  <c r="D418" i="3"/>
  <c r="D417" i="3"/>
  <c r="E417" i="3" s="1"/>
  <c r="E416" i="3"/>
  <c r="D416" i="3"/>
  <c r="D415" i="3"/>
  <c r="E415" i="3" s="1"/>
  <c r="E414" i="3"/>
  <c r="D414" i="3"/>
  <c r="D413" i="3"/>
  <c r="E413" i="3" s="1"/>
  <c r="D412" i="3"/>
  <c r="E412" i="3" s="1"/>
  <c r="E411" i="3"/>
  <c r="D411" i="3"/>
  <c r="D410" i="3"/>
  <c r="E410" i="3" s="1"/>
  <c r="D409" i="3"/>
  <c r="E409" i="3" s="1"/>
  <c r="E408" i="3"/>
  <c r="D408" i="3"/>
  <c r="D407" i="3"/>
  <c r="E407" i="3" s="1"/>
  <c r="E406" i="3"/>
  <c r="D406" i="3"/>
  <c r="D405" i="3"/>
  <c r="E405" i="3" s="1"/>
  <c r="E404" i="3"/>
  <c r="D404" i="3"/>
  <c r="D403" i="3"/>
  <c r="E403" i="3" s="1"/>
  <c r="D402" i="3"/>
  <c r="E402" i="3" s="1"/>
  <c r="D401" i="3"/>
  <c r="E401" i="3" s="1"/>
  <c r="D400" i="3"/>
  <c r="E400" i="3" s="1"/>
  <c r="E399" i="3"/>
  <c r="D399" i="3"/>
  <c r="D398" i="3"/>
  <c r="E398" i="3" s="1"/>
  <c r="D397" i="3"/>
  <c r="E397" i="3" s="1"/>
  <c r="E396" i="3"/>
  <c r="D396" i="3"/>
  <c r="D395" i="3"/>
  <c r="E395" i="3" s="1"/>
  <c r="E394" i="3"/>
  <c r="D394" i="3"/>
  <c r="D393" i="3"/>
  <c r="E393" i="3" s="1"/>
  <c r="E392" i="3"/>
  <c r="D392" i="3"/>
  <c r="D391" i="3"/>
  <c r="E391" i="3" s="1"/>
  <c r="D390" i="3"/>
  <c r="E390" i="3" s="1"/>
  <c r="D389" i="3"/>
  <c r="E389" i="3" s="1"/>
  <c r="D388" i="3"/>
  <c r="E388" i="3" s="1"/>
  <c r="E387" i="3"/>
  <c r="D387" i="3"/>
  <c r="D386" i="3"/>
  <c r="E386" i="3" s="1"/>
  <c r="D385" i="3"/>
  <c r="E385" i="3" s="1"/>
  <c r="E384" i="3"/>
  <c r="D384" i="3"/>
  <c r="D383" i="3"/>
  <c r="E383" i="3" s="1"/>
  <c r="E382" i="3"/>
  <c r="D382" i="3"/>
  <c r="D381" i="3"/>
  <c r="E381" i="3" s="1"/>
  <c r="E380" i="3"/>
  <c r="D380" i="3"/>
  <c r="D379" i="3"/>
  <c r="E379" i="3" s="1"/>
  <c r="D378" i="3"/>
  <c r="E378" i="3" s="1"/>
  <c r="D377" i="3"/>
  <c r="E377" i="3" s="1"/>
  <c r="D376" i="3"/>
  <c r="E376" i="3" s="1"/>
  <c r="E375" i="3"/>
  <c r="D375" i="3"/>
  <c r="D374" i="3"/>
  <c r="E374" i="3" s="1"/>
  <c r="D373" i="3"/>
  <c r="E373" i="3" s="1"/>
  <c r="E372" i="3"/>
  <c r="D372" i="3"/>
  <c r="D371" i="3"/>
  <c r="E371" i="3" s="1"/>
  <c r="E370" i="3"/>
  <c r="D370" i="3"/>
  <c r="D369" i="3"/>
  <c r="E369" i="3" s="1"/>
  <c r="E368" i="3"/>
  <c r="D368" i="3"/>
  <c r="D367" i="3"/>
  <c r="E367" i="3" s="1"/>
  <c r="D366" i="3"/>
  <c r="E366" i="3" s="1"/>
  <c r="D365" i="3"/>
  <c r="E365" i="3" s="1"/>
  <c r="D364" i="3"/>
  <c r="E364" i="3" s="1"/>
  <c r="E363" i="3"/>
  <c r="D363" i="3"/>
  <c r="D362" i="3"/>
  <c r="E362" i="3" s="1"/>
  <c r="D361" i="3"/>
  <c r="E361" i="3" s="1"/>
  <c r="E360" i="3"/>
  <c r="D360" i="3"/>
  <c r="D359" i="3"/>
  <c r="E359" i="3" s="1"/>
  <c r="E358" i="3"/>
  <c r="D358" i="3"/>
  <c r="D357" i="3"/>
  <c r="E357" i="3" s="1"/>
  <c r="E356" i="3"/>
  <c r="D356" i="3"/>
  <c r="D355" i="3"/>
  <c r="E355" i="3" s="1"/>
  <c r="D354" i="3"/>
  <c r="E354" i="3" s="1"/>
  <c r="D353" i="3"/>
  <c r="E353" i="3" s="1"/>
  <c r="D352" i="3"/>
  <c r="E352" i="3" s="1"/>
  <c r="E351" i="3"/>
  <c r="D351" i="3"/>
  <c r="D350" i="3"/>
  <c r="E350" i="3" s="1"/>
  <c r="D349" i="3"/>
  <c r="E349" i="3" s="1"/>
  <c r="E348" i="3"/>
  <c r="D348" i="3"/>
  <c r="D347" i="3"/>
  <c r="E347" i="3" s="1"/>
  <c r="E346" i="3"/>
  <c r="D346" i="3"/>
  <c r="D345" i="3"/>
  <c r="E345" i="3" s="1"/>
  <c r="E344" i="3"/>
  <c r="D344" i="3"/>
  <c r="D343" i="3"/>
  <c r="E343" i="3" s="1"/>
  <c r="D342" i="3"/>
  <c r="E342" i="3" s="1"/>
  <c r="D341" i="3"/>
  <c r="E341" i="3" s="1"/>
  <c r="D340" i="3"/>
  <c r="E340" i="3" s="1"/>
  <c r="E339" i="3"/>
  <c r="D339" i="3"/>
  <c r="D338" i="3"/>
  <c r="E338" i="3" s="1"/>
  <c r="D337" i="3"/>
  <c r="E337" i="3" s="1"/>
  <c r="E336" i="3"/>
  <c r="D336" i="3"/>
  <c r="D335" i="3"/>
  <c r="E335" i="3" s="1"/>
  <c r="E334" i="3"/>
  <c r="D334" i="3"/>
  <c r="D333" i="3"/>
  <c r="E333" i="3" s="1"/>
  <c r="E332" i="3"/>
  <c r="D332" i="3"/>
  <c r="D331" i="3"/>
  <c r="E331" i="3" s="1"/>
  <c r="D330" i="3"/>
  <c r="E330" i="3" s="1"/>
  <c r="D329" i="3"/>
  <c r="E329" i="3" s="1"/>
  <c r="D328" i="3"/>
  <c r="E328" i="3" s="1"/>
  <c r="E327" i="3"/>
  <c r="D327" i="3"/>
  <c r="D326" i="3"/>
  <c r="E326" i="3" s="1"/>
  <c r="D325" i="3"/>
  <c r="E325" i="3" s="1"/>
  <c r="E324" i="3"/>
  <c r="D324" i="3"/>
  <c r="D323" i="3"/>
  <c r="E323" i="3" s="1"/>
  <c r="E322" i="3"/>
  <c r="D322" i="3"/>
  <c r="D321" i="3"/>
  <c r="E321" i="3" s="1"/>
  <c r="E320" i="3"/>
  <c r="D320" i="3"/>
  <c r="D319" i="3"/>
  <c r="E319" i="3" s="1"/>
  <c r="D318" i="3"/>
  <c r="E318" i="3" s="1"/>
  <c r="D317" i="3"/>
  <c r="E317" i="3" s="1"/>
  <c r="D316" i="3"/>
  <c r="E316" i="3" s="1"/>
  <c r="E315" i="3"/>
  <c r="D315" i="3"/>
  <c r="D314" i="3"/>
  <c r="E314" i="3" s="1"/>
  <c r="D313" i="3"/>
  <c r="E313" i="3" s="1"/>
  <c r="E312" i="3"/>
  <c r="D312" i="3"/>
  <c r="D311" i="3"/>
  <c r="E311" i="3" s="1"/>
  <c r="E310" i="3"/>
  <c r="D310" i="3"/>
  <c r="D309" i="3"/>
  <c r="E309" i="3" s="1"/>
  <c r="E308" i="3"/>
  <c r="D308" i="3"/>
  <c r="D307" i="3"/>
  <c r="E307" i="3" s="1"/>
  <c r="D306" i="3"/>
  <c r="E306" i="3" s="1"/>
  <c r="D305" i="3"/>
  <c r="E305" i="3" s="1"/>
  <c r="D304" i="3"/>
  <c r="E304" i="3" s="1"/>
  <c r="E303" i="3"/>
  <c r="D303" i="3"/>
  <c r="D302" i="3"/>
  <c r="E302" i="3" s="1"/>
  <c r="D301" i="3"/>
  <c r="E301" i="3" s="1"/>
  <c r="E300" i="3"/>
  <c r="D300" i="3"/>
  <c r="D299" i="3"/>
  <c r="E299" i="3" s="1"/>
  <c r="E298" i="3"/>
  <c r="D298" i="3"/>
  <c r="D297" i="3"/>
  <c r="E297" i="3" s="1"/>
  <c r="E296" i="3"/>
  <c r="D296" i="3"/>
  <c r="D295" i="3"/>
  <c r="E295" i="3" s="1"/>
  <c r="D294" i="3"/>
  <c r="E294" i="3" s="1"/>
  <c r="D293" i="3"/>
  <c r="E293" i="3" s="1"/>
  <c r="D292" i="3"/>
  <c r="E292" i="3" s="1"/>
  <c r="E291" i="3"/>
  <c r="D291" i="3"/>
  <c r="D290" i="3"/>
  <c r="E290" i="3" s="1"/>
  <c r="D289" i="3"/>
  <c r="E289" i="3" s="1"/>
  <c r="E288" i="3"/>
  <c r="D288" i="3"/>
  <c r="D287" i="3"/>
  <c r="E287" i="3" s="1"/>
  <c r="E286" i="3"/>
  <c r="D286" i="3"/>
  <c r="D285" i="3"/>
  <c r="E285" i="3" s="1"/>
  <c r="E284" i="3"/>
  <c r="D284" i="3"/>
  <c r="D283" i="3"/>
  <c r="E283" i="3" s="1"/>
  <c r="D282" i="3"/>
  <c r="E282" i="3" s="1"/>
  <c r="D281" i="3"/>
  <c r="E281" i="3" s="1"/>
  <c r="D280" i="3"/>
  <c r="E280" i="3" s="1"/>
  <c r="E279" i="3"/>
  <c r="D279" i="3"/>
  <c r="D278" i="3"/>
  <c r="E278" i="3" s="1"/>
  <c r="D277" i="3"/>
  <c r="E277" i="3" s="1"/>
  <c r="E276" i="3"/>
  <c r="D276" i="3"/>
  <c r="D275" i="3"/>
  <c r="E275" i="3" s="1"/>
  <c r="E274" i="3"/>
  <c r="D274" i="3"/>
  <c r="D273" i="3"/>
  <c r="E273" i="3" s="1"/>
  <c r="E272" i="3"/>
  <c r="D272" i="3"/>
  <c r="D271" i="3"/>
  <c r="E271" i="3" s="1"/>
  <c r="D270" i="3"/>
  <c r="E270" i="3" s="1"/>
  <c r="D269" i="3"/>
  <c r="E269" i="3" s="1"/>
  <c r="D268" i="3"/>
  <c r="E268" i="3" s="1"/>
  <c r="E267" i="3"/>
  <c r="D267" i="3"/>
  <c r="D266" i="3"/>
  <c r="E266" i="3" s="1"/>
  <c r="D265" i="3"/>
  <c r="E265" i="3" s="1"/>
  <c r="E264" i="3"/>
  <c r="D264" i="3"/>
  <c r="D263" i="3"/>
  <c r="E263" i="3" s="1"/>
  <c r="E262" i="3"/>
  <c r="D262" i="3"/>
  <c r="D261" i="3"/>
  <c r="E261" i="3" s="1"/>
  <c r="E260" i="3"/>
  <c r="D260" i="3"/>
  <c r="D259" i="3"/>
  <c r="E259" i="3" s="1"/>
  <c r="D258" i="3"/>
  <c r="E258" i="3" s="1"/>
  <c r="D257" i="3"/>
  <c r="E257" i="3" s="1"/>
  <c r="D256" i="3"/>
  <c r="E256" i="3" s="1"/>
  <c r="E255" i="3"/>
  <c r="D255" i="3"/>
  <c r="D254" i="3"/>
  <c r="E254" i="3" s="1"/>
  <c r="D253" i="3"/>
  <c r="E253" i="3" s="1"/>
  <c r="E252" i="3"/>
  <c r="D252" i="3"/>
  <c r="D251" i="3"/>
  <c r="E251" i="3" s="1"/>
  <c r="E250" i="3"/>
  <c r="D250" i="3"/>
  <c r="D249" i="3"/>
  <c r="E249" i="3" s="1"/>
  <c r="E248" i="3"/>
  <c r="D248" i="3"/>
  <c r="D247" i="3"/>
  <c r="E247" i="3" s="1"/>
  <c r="D246" i="3"/>
  <c r="E246" i="3" s="1"/>
  <c r="D245" i="3"/>
  <c r="E245" i="3" s="1"/>
  <c r="D244" i="3"/>
  <c r="E244" i="3" s="1"/>
  <c r="E243" i="3"/>
  <c r="D243" i="3"/>
  <c r="D242" i="3"/>
  <c r="E242" i="3" s="1"/>
  <c r="D241" i="3"/>
  <c r="E241" i="3" s="1"/>
  <c r="E240" i="3"/>
  <c r="D240" i="3"/>
  <c r="D239" i="3"/>
  <c r="E239" i="3" s="1"/>
  <c r="E238" i="3"/>
  <c r="D238" i="3"/>
  <c r="D237" i="3"/>
  <c r="E237" i="3" s="1"/>
  <c r="E236" i="3"/>
  <c r="D236" i="3"/>
  <c r="D235" i="3"/>
  <c r="E235" i="3" s="1"/>
  <c r="D234" i="3"/>
  <c r="E234" i="3" s="1"/>
  <c r="D233" i="3"/>
  <c r="E233" i="3" s="1"/>
  <c r="D232" i="3"/>
  <c r="E232" i="3" s="1"/>
  <c r="E231" i="3"/>
  <c r="D231" i="3"/>
  <c r="D230" i="3"/>
  <c r="E230" i="3" s="1"/>
  <c r="D229" i="3"/>
  <c r="E229" i="3" s="1"/>
  <c r="E228" i="3"/>
  <c r="D228" i="3"/>
  <c r="D227" i="3"/>
  <c r="E227" i="3" s="1"/>
  <c r="E226" i="3"/>
  <c r="D226" i="3"/>
  <c r="D225" i="3"/>
  <c r="E225" i="3" s="1"/>
  <c r="E224" i="3"/>
  <c r="D224" i="3"/>
  <c r="D223" i="3"/>
  <c r="E223" i="3" s="1"/>
  <c r="D222" i="3"/>
  <c r="E222" i="3" s="1"/>
  <c r="D221" i="3"/>
  <c r="E221" i="3" s="1"/>
  <c r="D220" i="3"/>
  <c r="E220" i="3" s="1"/>
  <c r="E219" i="3"/>
  <c r="D219" i="3"/>
  <c r="D218" i="3"/>
  <c r="E218" i="3" s="1"/>
  <c r="D217" i="3"/>
  <c r="E217" i="3" s="1"/>
  <c r="E216" i="3"/>
  <c r="D216" i="3"/>
  <c r="D215" i="3"/>
  <c r="E215" i="3" s="1"/>
  <c r="E214" i="3"/>
  <c r="D214" i="3"/>
  <c r="D213" i="3"/>
  <c r="E213" i="3" s="1"/>
  <c r="E212" i="3"/>
  <c r="D212" i="3"/>
  <c r="D211" i="3"/>
  <c r="E211" i="3" s="1"/>
  <c r="D210" i="3"/>
  <c r="E210" i="3" s="1"/>
  <c r="D209" i="3"/>
  <c r="E209" i="3" s="1"/>
  <c r="D208" i="3"/>
  <c r="E208" i="3" s="1"/>
  <c r="E207" i="3"/>
  <c r="D207" i="3"/>
  <c r="D206" i="3"/>
  <c r="E206" i="3" s="1"/>
  <c r="D205" i="3"/>
  <c r="E205" i="3" s="1"/>
  <c r="E204" i="3"/>
  <c r="D204" i="3"/>
  <c r="D203" i="3"/>
  <c r="E203" i="3" s="1"/>
  <c r="E202" i="3"/>
  <c r="D202" i="3"/>
  <c r="D201" i="3"/>
  <c r="E201" i="3" s="1"/>
  <c r="E200" i="3"/>
  <c r="D200" i="3"/>
  <c r="D199" i="3"/>
  <c r="E199" i="3" s="1"/>
  <c r="D198" i="3"/>
  <c r="E198" i="3" s="1"/>
  <c r="D197" i="3"/>
  <c r="E197" i="3" s="1"/>
  <c r="D196" i="3"/>
  <c r="E196" i="3" s="1"/>
  <c r="E195" i="3"/>
  <c r="D195" i="3"/>
  <c r="D194" i="3"/>
  <c r="E194" i="3" s="1"/>
  <c r="D193" i="3"/>
  <c r="E193" i="3" s="1"/>
  <c r="E192" i="3"/>
  <c r="D192" i="3"/>
  <c r="D191" i="3"/>
  <c r="E191" i="3" s="1"/>
  <c r="E190" i="3"/>
  <c r="D190" i="3"/>
  <c r="D189" i="3"/>
  <c r="E189" i="3" s="1"/>
  <c r="E188" i="3"/>
  <c r="D188" i="3"/>
  <c r="D187" i="3"/>
  <c r="E187" i="3" s="1"/>
  <c r="D186" i="3"/>
  <c r="E186" i="3" s="1"/>
  <c r="D185" i="3"/>
  <c r="E185" i="3" s="1"/>
  <c r="D184" i="3"/>
  <c r="E184" i="3" s="1"/>
  <c r="E183" i="3"/>
  <c r="D183" i="3"/>
  <c r="D182" i="3"/>
  <c r="E182" i="3" s="1"/>
  <c r="D181" i="3"/>
  <c r="E181" i="3" s="1"/>
  <c r="E180" i="3"/>
  <c r="D180" i="3"/>
  <c r="D179" i="3"/>
  <c r="E179" i="3" s="1"/>
  <c r="E178" i="3"/>
  <c r="D178" i="3"/>
  <c r="D177" i="3"/>
  <c r="E177" i="3" s="1"/>
  <c r="E176" i="3"/>
  <c r="D176" i="3"/>
  <c r="D175" i="3"/>
  <c r="E175" i="3" s="1"/>
  <c r="D174" i="3"/>
  <c r="E174" i="3" s="1"/>
  <c r="D173" i="3"/>
  <c r="E173" i="3" s="1"/>
  <c r="D172" i="3"/>
  <c r="E172" i="3" s="1"/>
  <c r="E171" i="3"/>
  <c r="D171" i="3"/>
  <c r="D170" i="3"/>
  <c r="E170" i="3" s="1"/>
  <c r="D169" i="3"/>
  <c r="E169" i="3" s="1"/>
  <c r="E168" i="3"/>
  <c r="D168" i="3"/>
  <c r="D167" i="3"/>
  <c r="E167" i="3" s="1"/>
  <c r="E166" i="3"/>
  <c r="D166" i="3"/>
  <c r="D165" i="3"/>
  <c r="E165" i="3" s="1"/>
  <c r="E164" i="3"/>
  <c r="D164" i="3"/>
  <c r="D163" i="3"/>
  <c r="E163" i="3" s="1"/>
  <c r="D162" i="3"/>
  <c r="E162" i="3" s="1"/>
  <c r="D161" i="3"/>
  <c r="E161" i="3" s="1"/>
  <c r="D160" i="3"/>
  <c r="E160" i="3" s="1"/>
  <c r="E159" i="3"/>
  <c r="D159" i="3"/>
  <c r="D158" i="3"/>
  <c r="E158" i="3" s="1"/>
  <c r="D157" i="3"/>
  <c r="E157" i="3" s="1"/>
  <c r="E156" i="3"/>
  <c r="D156" i="3"/>
  <c r="D155" i="3"/>
  <c r="E155" i="3" s="1"/>
  <c r="E154" i="3"/>
  <c r="D154" i="3"/>
  <c r="D153" i="3"/>
  <c r="E153" i="3" s="1"/>
  <c r="E152" i="3"/>
  <c r="D152" i="3"/>
  <c r="D151" i="3"/>
  <c r="E151" i="3" s="1"/>
  <c r="D150" i="3"/>
  <c r="E150" i="3" s="1"/>
  <c r="D149" i="3"/>
  <c r="E149" i="3" s="1"/>
  <c r="D148" i="3"/>
  <c r="E148" i="3" s="1"/>
  <c r="E147" i="3"/>
  <c r="D147" i="3"/>
  <c r="D146" i="3"/>
  <c r="E146" i="3" s="1"/>
  <c r="D145" i="3"/>
  <c r="E145" i="3" s="1"/>
  <c r="E144" i="3"/>
  <c r="D144" i="3"/>
  <c r="D143" i="3"/>
  <c r="E143" i="3" s="1"/>
  <c r="E142" i="3"/>
  <c r="D142" i="3"/>
  <c r="D141" i="3"/>
  <c r="E141" i="3" s="1"/>
  <c r="E140" i="3"/>
  <c r="D140" i="3"/>
  <c r="D139" i="3"/>
  <c r="E139" i="3" s="1"/>
  <c r="D138" i="3"/>
  <c r="E138" i="3" s="1"/>
  <c r="D137" i="3"/>
  <c r="E137" i="3" s="1"/>
  <c r="D136" i="3"/>
  <c r="E136" i="3" s="1"/>
  <c r="E135" i="3"/>
  <c r="D135" i="3"/>
  <c r="D134" i="3"/>
  <c r="E134" i="3" s="1"/>
  <c r="D133" i="3"/>
  <c r="E133" i="3" s="1"/>
  <c r="E132" i="3"/>
  <c r="D132" i="3"/>
  <c r="D131" i="3"/>
  <c r="E131" i="3" s="1"/>
  <c r="E130" i="3"/>
  <c r="D130" i="3"/>
  <c r="D129" i="3"/>
  <c r="E129" i="3" s="1"/>
  <c r="E128" i="3"/>
  <c r="D128" i="3"/>
  <c r="D127" i="3"/>
  <c r="E127" i="3" s="1"/>
  <c r="D126" i="3"/>
  <c r="E126" i="3" s="1"/>
  <c r="D125" i="3"/>
  <c r="E125" i="3" s="1"/>
  <c r="D124" i="3"/>
  <c r="E124" i="3" s="1"/>
  <c r="E123" i="3"/>
  <c r="D123" i="3"/>
  <c r="D122" i="3"/>
  <c r="E122" i="3" s="1"/>
  <c r="D121" i="3"/>
  <c r="E121" i="3" s="1"/>
  <c r="E120" i="3"/>
  <c r="D120" i="3"/>
  <c r="D119" i="3"/>
  <c r="E119" i="3" s="1"/>
  <c r="E118" i="3"/>
  <c r="D118" i="3"/>
  <c r="D117" i="3"/>
  <c r="E117" i="3" s="1"/>
  <c r="E116" i="3"/>
  <c r="D116" i="3"/>
  <c r="D115" i="3"/>
  <c r="E115" i="3" s="1"/>
  <c r="D114" i="3"/>
  <c r="E114" i="3" s="1"/>
  <c r="D113" i="3"/>
  <c r="E113" i="3" s="1"/>
  <c r="D112" i="3"/>
  <c r="E112" i="3" s="1"/>
  <c r="E111" i="3"/>
  <c r="D111" i="3"/>
  <c r="D110" i="3"/>
  <c r="E110" i="3" s="1"/>
  <c r="D109" i="3"/>
  <c r="E109" i="3" s="1"/>
  <c r="E108" i="3"/>
  <c r="D108" i="3"/>
  <c r="D107" i="3"/>
  <c r="E107" i="3" s="1"/>
  <c r="E106" i="3"/>
  <c r="D106" i="3"/>
  <c r="D105" i="3"/>
  <c r="E105" i="3" s="1"/>
  <c r="E104" i="3"/>
  <c r="D104" i="3"/>
  <c r="D103" i="3"/>
  <c r="E103" i="3" s="1"/>
  <c r="D102" i="3"/>
  <c r="E102" i="3" s="1"/>
  <c r="D101" i="3"/>
  <c r="E101" i="3" s="1"/>
  <c r="D100" i="3"/>
  <c r="E100" i="3" s="1"/>
  <c r="E99" i="3"/>
  <c r="D99" i="3"/>
  <c r="D98" i="3"/>
  <c r="E98" i="3" s="1"/>
  <c r="D97" i="3"/>
  <c r="E97" i="3" s="1"/>
  <c r="E96" i="3"/>
  <c r="D96" i="3"/>
  <c r="D95" i="3"/>
  <c r="E95" i="3" s="1"/>
  <c r="E94" i="3"/>
  <c r="D94" i="3"/>
  <c r="D93" i="3"/>
  <c r="E93" i="3" s="1"/>
  <c r="E92" i="3"/>
  <c r="D92" i="3"/>
  <c r="D91" i="3"/>
  <c r="E91" i="3" s="1"/>
  <c r="D90" i="3"/>
  <c r="E90" i="3" s="1"/>
  <c r="D89" i="3"/>
  <c r="E89" i="3" s="1"/>
  <c r="D88" i="3"/>
  <c r="E88" i="3" s="1"/>
  <c r="E87" i="3"/>
  <c r="D87" i="3"/>
  <c r="D86" i="3"/>
  <c r="E86" i="3" s="1"/>
  <c r="D85" i="3"/>
  <c r="E85" i="3" s="1"/>
  <c r="E84" i="3"/>
  <c r="D84" i="3"/>
  <c r="D83" i="3"/>
  <c r="E83" i="3" s="1"/>
  <c r="E82" i="3"/>
  <c r="D82" i="3"/>
  <c r="D81" i="3"/>
  <c r="E81" i="3" s="1"/>
  <c r="E80" i="3"/>
  <c r="D80" i="3"/>
  <c r="D79" i="3"/>
  <c r="E79" i="3" s="1"/>
  <c r="D78" i="3"/>
  <c r="E78" i="3" s="1"/>
  <c r="D77" i="3"/>
  <c r="E77" i="3" s="1"/>
  <c r="D76" i="3"/>
  <c r="E76" i="3" s="1"/>
  <c r="E75" i="3"/>
  <c r="D75" i="3"/>
  <c r="D74" i="3"/>
  <c r="E74" i="3" s="1"/>
  <c r="D73" i="3"/>
  <c r="E73" i="3" s="1"/>
  <c r="E72" i="3"/>
  <c r="D72" i="3"/>
  <c r="D71" i="3"/>
  <c r="E71" i="3" s="1"/>
  <c r="E70" i="3"/>
  <c r="D70" i="3"/>
  <c r="D69" i="3"/>
  <c r="E69" i="3" s="1"/>
  <c r="E68" i="3"/>
  <c r="D68" i="3"/>
  <c r="D67" i="3"/>
  <c r="E67" i="3" s="1"/>
  <c r="D66" i="3"/>
  <c r="E66" i="3" s="1"/>
  <c r="D65" i="3"/>
  <c r="E65" i="3" s="1"/>
  <c r="D64" i="3"/>
  <c r="E64" i="3" s="1"/>
  <c r="E63" i="3"/>
  <c r="D63" i="3"/>
  <c r="D62" i="3"/>
  <c r="E62" i="3" s="1"/>
  <c r="D61" i="3"/>
  <c r="E61" i="3" s="1"/>
  <c r="E60" i="3"/>
  <c r="D60" i="3"/>
  <c r="D59" i="3"/>
  <c r="E59" i="3" s="1"/>
  <c r="E58" i="3"/>
  <c r="D58" i="3"/>
  <c r="D57" i="3"/>
  <c r="E57" i="3" s="1"/>
  <c r="E56" i="3"/>
  <c r="D56" i="3"/>
  <c r="D55" i="3"/>
  <c r="E55" i="3" s="1"/>
  <c r="D54" i="3"/>
  <c r="E54" i="3" s="1"/>
  <c r="D53" i="3"/>
  <c r="E53" i="3" s="1"/>
  <c r="D52" i="3"/>
  <c r="E52" i="3" s="1"/>
  <c r="E51" i="3"/>
  <c r="D51" i="3"/>
  <c r="D50" i="3"/>
  <c r="E50" i="3" s="1"/>
  <c r="D49" i="3"/>
  <c r="E49" i="3" s="1"/>
  <c r="E48" i="3"/>
  <c r="D48" i="3"/>
  <c r="D47" i="3"/>
  <c r="E47" i="3" s="1"/>
  <c r="E46" i="3"/>
  <c r="D46" i="3"/>
  <c r="D45" i="3"/>
  <c r="E45" i="3" s="1"/>
  <c r="E44" i="3"/>
  <c r="D44" i="3"/>
  <c r="D43" i="3"/>
  <c r="E43" i="3" s="1"/>
  <c r="D42" i="3"/>
  <c r="E42" i="3" s="1"/>
  <c r="D41" i="3"/>
  <c r="E41" i="3" s="1"/>
  <c r="D40" i="3"/>
  <c r="E40" i="3" s="1"/>
  <c r="E39" i="3"/>
  <c r="D39" i="3"/>
  <c r="D38" i="3"/>
  <c r="E38" i="3" s="1"/>
  <c r="D37" i="3"/>
  <c r="E37" i="3" s="1"/>
  <c r="E36" i="3"/>
  <c r="D36" i="3"/>
  <c r="D35" i="3"/>
  <c r="E35" i="3" s="1"/>
  <c r="E34" i="3"/>
  <c r="D34" i="3"/>
  <c r="D33" i="3"/>
  <c r="E33" i="3" s="1"/>
  <c r="E32" i="3"/>
  <c r="D32" i="3"/>
  <c r="D31" i="3"/>
  <c r="E31" i="3" s="1"/>
  <c r="D30" i="3"/>
  <c r="E30" i="3" s="1"/>
  <c r="D29" i="3"/>
  <c r="E29" i="3" s="1"/>
  <c r="D28" i="3"/>
  <c r="E28" i="3" s="1"/>
  <c r="E27" i="3"/>
  <c r="D27" i="3"/>
  <c r="D26" i="3"/>
  <c r="E26" i="3" s="1"/>
  <c r="D25" i="3"/>
  <c r="E25" i="3" s="1"/>
  <c r="E24" i="3"/>
  <c r="D24" i="3"/>
  <c r="D23" i="3"/>
  <c r="E23" i="3" s="1"/>
  <c r="E22" i="3"/>
  <c r="D22" i="3"/>
  <c r="D21" i="3"/>
  <c r="E21" i="3" s="1"/>
  <c r="E20" i="3"/>
  <c r="D20" i="3"/>
  <c r="D19" i="3"/>
  <c r="E19" i="3" s="1"/>
  <c r="D18" i="3"/>
  <c r="E18" i="3" s="1"/>
  <c r="D17" i="3"/>
  <c r="E17" i="3" s="1"/>
  <c r="D16" i="3"/>
  <c r="E16" i="3" s="1"/>
  <c r="E15" i="3"/>
  <c r="D15" i="3"/>
  <c r="D14" i="3"/>
  <c r="E14" i="3" s="1"/>
  <c r="D13" i="3"/>
  <c r="E13" i="3" s="1"/>
  <c r="E12" i="3"/>
  <c r="D12" i="3"/>
  <c r="D11" i="3"/>
  <c r="E11" i="3" s="1"/>
  <c r="E10" i="3"/>
  <c r="D10" i="3"/>
  <c r="D9" i="3"/>
  <c r="E9" i="3" s="1"/>
  <c r="E8" i="3"/>
  <c r="D8" i="3"/>
  <c r="D7" i="3"/>
  <c r="E7" i="3" s="1"/>
  <c r="D6" i="3"/>
  <c r="E6" i="3" s="1"/>
  <c r="D5" i="3"/>
  <c r="E5" i="3" s="1"/>
  <c r="D4" i="3"/>
  <c r="E4" i="3" s="1"/>
  <c r="E3" i="3"/>
  <c r="D3" i="3"/>
  <c r="E2" i="3"/>
  <c r="D2" i="3"/>
  <c r="E1002" i="1"/>
  <c r="E1001" i="1"/>
  <c r="E978" i="1"/>
  <c r="E977" i="1"/>
  <c r="E953" i="1"/>
  <c r="E947" i="1"/>
  <c r="E946" i="1"/>
  <c r="E938" i="1"/>
  <c r="E930" i="1"/>
  <c r="E929" i="1"/>
  <c r="E928" i="1"/>
  <c r="E927" i="1"/>
  <c r="E906" i="1"/>
  <c r="E905" i="1"/>
  <c r="E898" i="1"/>
  <c r="E882" i="1"/>
  <c r="E881" i="1"/>
  <c r="E874" i="1"/>
  <c r="E858" i="1"/>
  <c r="E857" i="1"/>
  <c r="E855" i="1"/>
  <c r="E834" i="1"/>
  <c r="E833" i="1"/>
  <c r="E831" i="1"/>
  <c r="E809" i="1"/>
  <c r="E808" i="1"/>
  <c r="E802" i="1"/>
  <c r="E786" i="1"/>
  <c r="E785" i="1"/>
  <c r="E784" i="1"/>
  <c r="E783" i="1"/>
  <c r="E779" i="1"/>
  <c r="E762" i="1"/>
  <c r="E761" i="1"/>
  <c r="E738" i="1"/>
  <c r="E737" i="1"/>
  <c r="E736" i="1"/>
  <c r="E735" i="1"/>
  <c r="E730" i="1"/>
  <c r="E714" i="1"/>
  <c r="E713" i="1"/>
  <c r="E689" i="1"/>
  <c r="E688" i="1"/>
  <c r="E687" i="1"/>
  <c r="E682" i="1"/>
  <c r="E674" i="1"/>
  <c r="E666" i="1"/>
  <c r="E665" i="1"/>
  <c r="E664" i="1"/>
  <c r="E658" i="1"/>
  <c r="E642" i="1"/>
  <c r="E641" i="1"/>
  <c r="E639" i="1"/>
  <c r="E628" i="1"/>
  <c r="E626" i="1"/>
  <c r="E618" i="1"/>
  <c r="E617" i="1"/>
  <c r="E594" i="1"/>
  <c r="E593" i="1"/>
  <c r="E591" i="1"/>
  <c r="E570" i="1"/>
  <c r="E569" i="1"/>
  <c r="E567" i="1"/>
  <c r="E562" i="1"/>
  <c r="E546" i="1"/>
  <c r="E545" i="1"/>
  <c r="E544" i="1"/>
  <c r="E543" i="1"/>
  <c r="E522" i="1"/>
  <c r="E521" i="1"/>
  <c r="E519" i="1"/>
  <c r="E514" i="1"/>
  <c r="E498" i="1"/>
  <c r="E497" i="1"/>
  <c r="E496" i="1"/>
  <c r="E495" i="1"/>
  <c r="E490" i="1"/>
  <c r="E482" i="1"/>
  <c r="E477" i="1"/>
  <c r="E474" i="1"/>
  <c r="E473" i="1"/>
  <c r="E450" i="1"/>
  <c r="E449" i="1"/>
  <c r="E448" i="1"/>
  <c r="E447" i="1"/>
  <c r="E442" i="1"/>
  <c r="E426" i="1"/>
  <c r="E425" i="1"/>
  <c r="E423" i="1"/>
  <c r="E418" i="1"/>
  <c r="E402" i="1"/>
  <c r="E401" i="1"/>
  <c r="E400" i="1"/>
  <c r="E399" i="1"/>
  <c r="E394" i="1"/>
  <c r="E378" i="1"/>
  <c r="E377" i="1"/>
  <c r="E375" i="1"/>
  <c r="E354" i="1"/>
  <c r="E353" i="1"/>
  <c r="E352" i="1"/>
  <c r="E351" i="1"/>
  <c r="E329" i="1"/>
  <c r="E328" i="1"/>
  <c r="E327" i="1"/>
  <c r="E322" i="1"/>
  <c r="E306" i="1"/>
  <c r="E305" i="1"/>
  <c r="E303" i="1"/>
  <c r="E298" i="1"/>
  <c r="E282" i="1"/>
  <c r="E281" i="1"/>
  <c r="E279" i="1"/>
  <c r="E275" i="1"/>
  <c r="E258" i="1"/>
  <c r="E257" i="1"/>
  <c r="E255" i="1"/>
  <c r="E234" i="1"/>
  <c r="E233" i="1"/>
  <c r="E231" i="1"/>
  <c r="E210" i="1"/>
  <c r="E209" i="1"/>
  <c r="E186" i="1"/>
  <c r="E185" i="1"/>
  <c r="E184" i="1"/>
  <c r="E183" i="1"/>
  <c r="E179" i="1"/>
  <c r="E178" i="1"/>
  <c r="E162" i="1"/>
  <c r="E161" i="1"/>
  <c r="E159" i="1"/>
  <c r="E138" i="1"/>
  <c r="E137" i="1"/>
  <c r="E130" i="1"/>
  <c r="E114" i="1"/>
  <c r="E113" i="1"/>
  <c r="E111" i="1"/>
  <c r="E106" i="1"/>
  <c r="E90" i="1"/>
  <c r="E89" i="1"/>
  <c r="E87" i="1"/>
  <c r="E74" i="1"/>
  <c r="E66" i="1"/>
  <c r="E65" i="1"/>
  <c r="E58" i="1"/>
  <c r="E42" i="1"/>
  <c r="E41" i="1"/>
  <c r="E40" i="1"/>
  <c r="E34" i="1"/>
  <c r="E18" i="1"/>
  <c r="E17" i="1"/>
  <c r="E16" i="1"/>
  <c r="E15" i="1"/>
  <c r="E10" i="1"/>
  <c r="D991" i="4"/>
  <c r="E991" i="4" s="1"/>
  <c r="D990" i="4"/>
  <c r="E990" i="4" s="1"/>
  <c r="D989" i="4"/>
  <c r="E989" i="4" s="1"/>
  <c r="E988" i="4"/>
  <c r="D988" i="4"/>
  <c r="E987" i="4"/>
  <c r="D987" i="4"/>
  <c r="D986" i="4"/>
  <c r="E986" i="4" s="1"/>
  <c r="E985" i="4"/>
  <c r="D985" i="4"/>
  <c r="D984" i="4"/>
  <c r="E984" i="4" s="1"/>
  <c r="D983" i="4"/>
  <c r="E983" i="4" s="1"/>
  <c r="D982" i="4"/>
  <c r="E982" i="4" s="1"/>
  <c r="E981" i="4"/>
  <c r="D981" i="4"/>
  <c r="D980" i="4"/>
  <c r="E980" i="4" s="1"/>
  <c r="D979" i="4"/>
  <c r="E979" i="4" s="1"/>
  <c r="D978" i="4"/>
  <c r="E978" i="4" s="1"/>
  <c r="D977" i="4"/>
  <c r="E977" i="4" s="1"/>
  <c r="E976" i="4"/>
  <c r="D976" i="4"/>
  <c r="E975" i="4"/>
  <c r="D975" i="4"/>
  <c r="D974" i="4"/>
  <c r="E974" i="4" s="1"/>
  <c r="E973" i="4"/>
  <c r="D973" i="4"/>
  <c r="D972" i="4"/>
  <c r="E972" i="4" s="1"/>
  <c r="D971" i="4"/>
  <c r="E971" i="4" s="1"/>
  <c r="D970" i="4"/>
  <c r="E970" i="4" s="1"/>
  <c r="E969" i="4"/>
  <c r="D969" i="4"/>
  <c r="D968" i="4"/>
  <c r="E968" i="4" s="1"/>
  <c r="D967" i="4"/>
  <c r="E967" i="4" s="1"/>
  <c r="D966" i="4"/>
  <c r="E966" i="4" s="1"/>
  <c r="D965" i="4"/>
  <c r="E965" i="4" s="1"/>
  <c r="E964" i="4"/>
  <c r="D964" i="4"/>
  <c r="E963" i="4"/>
  <c r="D963" i="4"/>
  <c r="D962" i="4"/>
  <c r="E962" i="4" s="1"/>
  <c r="E961" i="4"/>
  <c r="D961" i="4"/>
  <c r="D960" i="4"/>
  <c r="E960" i="4" s="1"/>
  <c r="D959" i="4"/>
  <c r="E959" i="4" s="1"/>
  <c r="D958" i="4"/>
  <c r="E958" i="4" s="1"/>
  <c r="E957" i="4"/>
  <c r="D957" i="4"/>
  <c r="D956" i="4"/>
  <c r="E956" i="4" s="1"/>
  <c r="D955" i="4"/>
  <c r="E955" i="4" s="1"/>
  <c r="D954" i="4"/>
  <c r="E954" i="4" s="1"/>
  <c r="D953" i="4"/>
  <c r="E953" i="4" s="1"/>
  <c r="E952" i="4"/>
  <c r="D952" i="4"/>
  <c r="E951" i="4"/>
  <c r="D951" i="4"/>
  <c r="D950" i="4"/>
  <c r="E950" i="4" s="1"/>
  <c r="E949" i="4"/>
  <c r="D949" i="4"/>
  <c r="D948" i="4"/>
  <c r="E948" i="4" s="1"/>
  <c r="D947" i="4"/>
  <c r="E947" i="4" s="1"/>
  <c r="E946" i="4"/>
  <c r="D946" i="4"/>
  <c r="E945" i="4"/>
  <c r="D945" i="4"/>
  <c r="D944" i="4"/>
  <c r="E944" i="4" s="1"/>
  <c r="D943" i="4"/>
  <c r="E943" i="4" s="1"/>
  <c r="D942" i="4"/>
  <c r="E942" i="4" s="1"/>
  <c r="D941" i="4"/>
  <c r="E941" i="4" s="1"/>
  <c r="E940" i="4"/>
  <c r="D940" i="4"/>
  <c r="E939" i="4"/>
  <c r="D939" i="4"/>
  <c r="D938" i="4"/>
  <c r="E938" i="4" s="1"/>
  <c r="E937" i="4"/>
  <c r="D937" i="4"/>
  <c r="D936" i="4"/>
  <c r="E936" i="4" s="1"/>
  <c r="D935" i="4"/>
  <c r="E935" i="4" s="1"/>
  <c r="E934" i="4"/>
  <c r="D934" i="4"/>
  <c r="E933" i="4"/>
  <c r="D933" i="4"/>
  <c r="D932" i="4"/>
  <c r="E932" i="4" s="1"/>
  <c r="D931" i="4"/>
  <c r="E931" i="4" s="1"/>
  <c r="E930" i="4"/>
  <c r="D930" i="4"/>
  <c r="D929" i="4"/>
  <c r="E929" i="4" s="1"/>
  <c r="E928" i="4"/>
  <c r="D928" i="4"/>
  <c r="E927" i="4"/>
  <c r="D927" i="4"/>
  <c r="D926" i="4"/>
  <c r="E926" i="4" s="1"/>
  <c r="E925" i="4"/>
  <c r="D925" i="4"/>
  <c r="D924" i="4"/>
  <c r="E924" i="4" s="1"/>
  <c r="D923" i="4"/>
  <c r="E923" i="4" s="1"/>
  <c r="D922" i="4"/>
  <c r="E922" i="4" s="1"/>
  <c r="E921" i="4"/>
  <c r="D921" i="4"/>
  <c r="D920" i="4"/>
  <c r="E920" i="4" s="1"/>
  <c r="D919" i="4"/>
  <c r="E919" i="4" s="1"/>
  <c r="E918" i="4"/>
  <c r="D918" i="4"/>
  <c r="D917" i="4"/>
  <c r="E917" i="4" s="1"/>
  <c r="E916" i="4"/>
  <c r="D916" i="4"/>
  <c r="E915" i="4"/>
  <c r="D915" i="4"/>
  <c r="D914" i="4"/>
  <c r="E914" i="4" s="1"/>
  <c r="E913" i="4"/>
  <c r="D913" i="4"/>
  <c r="D912" i="4"/>
  <c r="E912" i="4" s="1"/>
  <c r="D911" i="4"/>
  <c r="E911" i="4" s="1"/>
  <c r="D910" i="4"/>
  <c r="E910" i="4" s="1"/>
  <c r="E909" i="4"/>
  <c r="D909" i="4"/>
  <c r="D908" i="4"/>
  <c r="E908" i="4" s="1"/>
  <c r="D907" i="4"/>
  <c r="E907" i="4" s="1"/>
  <c r="E906" i="4"/>
  <c r="D906" i="4"/>
  <c r="D905" i="4"/>
  <c r="E905" i="4" s="1"/>
  <c r="E904" i="4"/>
  <c r="D904" i="4"/>
  <c r="E903" i="4"/>
  <c r="D903" i="4"/>
  <c r="D902" i="4"/>
  <c r="E902" i="4" s="1"/>
  <c r="E901" i="4"/>
  <c r="D901" i="4"/>
  <c r="D900" i="4"/>
  <c r="E900" i="4" s="1"/>
  <c r="D899" i="4"/>
  <c r="E899" i="4" s="1"/>
  <c r="D898" i="4"/>
  <c r="E898" i="4" s="1"/>
  <c r="E897" i="4"/>
  <c r="D897" i="4"/>
  <c r="D896" i="4"/>
  <c r="E896" i="4" s="1"/>
  <c r="D895" i="4"/>
  <c r="E895" i="4" s="1"/>
  <c r="E894" i="4"/>
  <c r="D894" i="4"/>
  <c r="D893" i="4"/>
  <c r="E893" i="4" s="1"/>
  <c r="E892" i="4"/>
  <c r="D892" i="4"/>
  <c r="E891" i="4"/>
  <c r="D891" i="4"/>
  <c r="D890" i="4"/>
  <c r="E890" i="4" s="1"/>
  <c r="E889" i="4"/>
  <c r="D889" i="4"/>
  <c r="D888" i="4"/>
  <c r="E888" i="4" s="1"/>
  <c r="D887" i="4"/>
  <c r="E887" i="4" s="1"/>
  <c r="E886" i="4"/>
  <c r="D886" i="4"/>
  <c r="E885" i="4"/>
  <c r="D885" i="4"/>
  <c r="D884" i="4"/>
  <c r="E884" i="4" s="1"/>
  <c r="D883" i="4"/>
  <c r="E883" i="4" s="1"/>
  <c r="E882" i="4"/>
  <c r="D882" i="4"/>
  <c r="D881" i="4"/>
  <c r="E881" i="4" s="1"/>
  <c r="E880" i="4"/>
  <c r="D880" i="4"/>
  <c r="E879" i="4"/>
  <c r="D879" i="4"/>
  <c r="D878" i="4"/>
  <c r="E878" i="4" s="1"/>
  <c r="E877" i="4"/>
  <c r="D877" i="4"/>
  <c r="D876" i="4"/>
  <c r="E876" i="4" s="1"/>
  <c r="D875" i="4"/>
  <c r="E875" i="4" s="1"/>
  <c r="E874" i="4"/>
  <c r="D874" i="4"/>
  <c r="E873" i="4"/>
  <c r="D873" i="4"/>
  <c r="D872" i="4"/>
  <c r="E872" i="4" s="1"/>
  <c r="D871" i="4"/>
  <c r="E871" i="4" s="1"/>
  <c r="E870" i="4"/>
  <c r="D870" i="4"/>
  <c r="D869" i="4"/>
  <c r="E869" i="4" s="1"/>
  <c r="E868" i="4"/>
  <c r="D868" i="4"/>
  <c r="E867" i="4"/>
  <c r="D867" i="4"/>
  <c r="D866" i="4"/>
  <c r="E866" i="4" s="1"/>
  <c r="E865" i="4"/>
  <c r="D865" i="4"/>
  <c r="D864" i="4"/>
  <c r="E864" i="4" s="1"/>
  <c r="D863" i="4"/>
  <c r="E863" i="4" s="1"/>
  <c r="D862" i="4"/>
  <c r="E862" i="4" s="1"/>
  <c r="E861" i="4"/>
  <c r="D861" i="4"/>
  <c r="D860" i="4"/>
  <c r="E860" i="4" s="1"/>
  <c r="D859" i="4"/>
  <c r="E859" i="4" s="1"/>
  <c r="E858" i="4"/>
  <c r="D858" i="4"/>
  <c r="D857" i="4"/>
  <c r="E857" i="4" s="1"/>
  <c r="E856" i="4"/>
  <c r="D856" i="4"/>
  <c r="E855" i="4"/>
  <c r="D855" i="4"/>
  <c r="D854" i="4"/>
  <c r="E854" i="4" s="1"/>
  <c r="E853" i="4"/>
  <c r="D853" i="4"/>
  <c r="D852" i="4"/>
  <c r="E852" i="4" s="1"/>
  <c r="D851" i="4"/>
  <c r="E851" i="4" s="1"/>
  <c r="D850" i="4"/>
  <c r="E850" i="4" s="1"/>
  <c r="E849" i="4"/>
  <c r="D849" i="4"/>
  <c r="D848" i="4"/>
  <c r="E848" i="4" s="1"/>
  <c r="D847" i="4"/>
  <c r="E847" i="4" s="1"/>
  <c r="E846" i="4"/>
  <c r="D846" i="4"/>
  <c r="D845" i="4"/>
  <c r="E845" i="4" s="1"/>
  <c r="E844" i="4"/>
  <c r="D844" i="4"/>
  <c r="E843" i="4"/>
  <c r="D843" i="4"/>
  <c r="D842" i="4"/>
  <c r="E842" i="4" s="1"/>
  <c r="E841" i="4"/>
  <c r="D841" i="4"/>
  <c r="D840" i="4"/>
  <c r="E840" i="4" s="1"/>
  <c r="D839" i="4"/>
  <c r="E839" i="4" s="1"/>
  <c r="E838" i="4"/>
  <c r="D838" i="4"/>
  <c r="E837" i="4"/>
  <c r="D837" i="4"/>
  <c r="D836" i="4"/>
  <c r="E836" i="4" s="1"/>
  <c r="D835" i="4"/>
  <c r="E835" i="4" s="1"/>
  <c r="D834" i="4"/>
  <c r="E834" i="4" s="1"/>
  <c r="D833" i="4"/>
  <c r="E833" i="4" s="1"/>
  <c r="E832" i="4"/>
  <c r="D832" i="4"/>
  <c r="E831" i="4"/>
  <c r="D831" i="4"/>
  <c r="D830" i="4"/>
  <c r="E830" i="4" s="1"/>
  <c r="E829" i="4"/>
  <c r="D829" i="4"/>
  <c r="D828" i="4"/>
  <c r="E828" i="4" s="1"/>
  <c r="D827" i="4"/>
  <c r="E827" i="4" s="1"/>
  <c r="E826" i="4"/>
  <c r="D826" i="4"/>
  <c r="E825" i="4"/>
  <c r="D825" i="4"/>
  <c r="D824" i="4"/>
  <c r="E824" i="4" s="1"/>
  <c r="D823" i="4"/>
  <c r="E823" i="4" s="1"/>
  <c r="D822" i="4"/>
  <c r="E822" i="4" s="1"/>
  <c r="D821" i="4"/>
  <c r="E821" i="4" s="1"/>
  <c r="E820" i="4"/>
  <c r="D820" i="4"/>
  <c r="E819" i="4"/>
  <c r="D819" i="4"/>
  <c r="D818" i="4"/>
  <c r="E818" i="4" s="1"/>
  <c r="E817" i="4"/>
  <c r="D817" i="4"/>
  <c r="D816" i="4"/>
  <c r="E816" i="4" s="1"/>
  <c r="D815" i="4"/>
  <c r="E815" i="4" s="1"/>
  <c r="E814" i="4"/>
  <c r="D814" i="4"/>
  <c r="E813" i="4"/>
  <c r="D813" i="4"/>
  <c r="D812" i="4"/>
  <c r="E812" i="4" s="1"/>
  <c r="D811" i="4"/>
  <c r="E811" i="4" s="1"/>
  <c r="D810" i="4"/>
  <c r="E810" i="4" s="1"/>
  <c r="D809" i="4"/>
  <c r="E809" i="4" s="1"/>
  <c r="E808" i="4"/>
  <c r="D808" i="4"/>
  <c r="E807" i="4"/>
  <c r="D807" i="4"/>
  <c r="D806" i="4"/>
  <c r="E806" i="4" s="1"/>
  <c r="E805" i="4"/>
  <c r="D805" i="4"/>
  <c r="D804" i="4"/>
  <c r="E804" i="4" s="1"/>
  <c r="D803" i="4"/>
  <c r="E803" i="4" s="1"/>
  <c r="E802" i="4"/>
  <c r="D802" i="4"/>
  <c r="E801" i="4"/>
  <c r="D801" i="4"/>
  <c r="D800" i="4"/>
  <c r="E800" i="4" s="1"/>
  <c r="D799" i="4"/>
  <c r="E799" i="4" s="1"/>
  <c r="D798" i="4"/>
  <c r="E798" i="4" s="1"/>
  <c r="D797" i="4"/>
  <c r="E797" i="4" s="1"/>
  <c r="E796" i="4"/>
  <c r="D796" i="4"/>
  <c r="E795" i="4"/>
  <c r="D795" i="4"/>
  <c r="D794" i="4"/>
  <c r="E794" i="4" s="1"/>
  <c r="E793" i="4"/>
  <c r="D793" i="4"/>
  <c r="D792" i="4"/>
  <c r="E792" i="4" s="1"/>
  <c r="D791" i="4"/>
  <c r="E791" i="4" s="1"/>
  <c r="D790" i="4"/>
  <c r="E790" i="4" s="1"/>
  <c r="E789" i="4"/>
  <c r="D789" i="4"/>
  <c r="D788" i="4"/>
  <c r="E788" i="4" s="1"/>
  <c r="D787" i="4"/>
  <c r="E787" i="4" s="1"/>
  <c r="D786" i="4"/>
  <c r="E786" i="4" s="1"/>
  <c r="D785" i="4"/>
  <c r="E785" i="4" s="1"/>
  <c r="E784" i="4"/>
  <c r="D784" i="4"/>
  <c r="E783" i="4"/>
  <c r="D783" i="4"/>
  <c r="D782" i="4"/>
  <c r="E782" i="4" s="1"/>
  <c r="E781" i="4"/>
  <c r="D781" i="4"/>
  <c r="D780" i="4"/>
  <c r="E780" i="4" s="1"/>
  <c r="D779" i="4"/>
  <c r="E779" i="4" s="1"/>
  <c r="D778" i="4"/>
  <c r="E778" i="4" s="1"/>
  <c r="E777" i="4"/>
  <c r="D777" i="4"/>
  <c r="D776" i="4"/>
  <c r="E776" i="4" s="1"/>
  <c r="D775" i="4"/>
  <c r="E775" i="4" s="1"/>
  <c r="D774" i="4"/>
  <c r="E774" i="4" s="1"/>
  <c r="D773" i="4"/>
  <c r="E773" i="4" s="1"/>
  <c r="E772" i="4"/>
  <c r="D772" i="4"/>
  <c r="E771" i="4"/>
  <c r="D771" i="4"/>
  <c r="D770" i="4"/>
  <c r="E770" i="4" s="1"/>
  <c r="E769" i="4"/>
  <c r="D769" i="4"/>
  <c r="D768" i="4"/>
  <c r="E768" i="4" s="1"/>
  <c r="D767" i="4"/>
  <c r="E767" i="4" s="1"/>
  <c r="D766" i="4"/>
  <c r="E766" i="4" s="1"/>
  <c r="E765" i="4"/>
  <c r="D765" i="4"/>
  <c r="D764" i="4"/>
  <c r="E764" i="4" s="1"/>
  <c r="D763" i="4"/>
  <c r="E763" i="4" s="1"/>
  <c r="D762" i="4"/>
  <c r="E762" i="4" s="1"/>
  <c r="D761" i="4"/>
  <c r="E761" i="4" s="1"/>
  <c r="E760" i="4"/>
  <c r="D760" i="4"/>
  <c r="E759" i="4"/>
  <c r="D759" i="4"/>
  <c r="D758" i="4"/>
  <c r="E758" i="4" s="1"/>
  <c r="E757" i="4"/>
  <c r="D757" i="4"/>
  <c r="D756" i="4"/>
  <c r="E756" i="4" s="1"/>
  <c r="D755" i="4"/>
  <c r="E755" i="4" s="1"/>
  <c r="D754" i="4"/>
  <c r="E754" i="4" s="1"/>
  <c r="E753" i="4"/>
  <c r="D753" i="4"/>
  <c r="D752" i="4"/>
  <c r="E752" i="4" s="1"/>
  <c r="D751" i="4"/>
  <c r="E751" i="4" s="1"/>
  <c r="D750" i="4"/>
  <c r="E750" i="4" s="1"/>
  <c r="D749" i="4"/>
  <c r="E749" i="4" s="1"/>
  <c r="E748" i="4"/>
  <c r="D748" i="4"/>
  <c r="E747" i="4"/>
  <c r="D747" i="4"/>
  <c r="D746" i="4"/>
  <c r="E746" i="4" s="1"/>
  <c r="E745" i="4"/>
  <c r="D745" i="4"/>
  <c r="D744" i="4"/>
  <c r="E744" i="4" s="1"/>
  <c r="D743" i="4"/>
  <c r="E743" i="4" s="1"/>
  <c r="D742" i="4"/>
  <c r="E742" i="4" s="1"/>
  <c r="E741" i="4"/>
  <c r="D741" i="4"/>
  <c r="D740" i="4"/>
  <c r="E740" i="4" s="1"/>
  <c r="D739" i="4"/>
  <c r="E739" i="4" s="1"/>
  <c r="D738" i="4"/>
  <c r="E738" i="4" s="1"/>
  <c r="D737" i="4"/>
  <c r="E737" i="4" s="1"/>
  <c r="E736" i="4"/>
  <c r="D736" i="4"/>
  <c r="E735" i="4"/>
  <c r="D735" i="4"/>
  <c r="D734" i="4"/>
  <c r="E734" i="4" s="1"/>
  <c r="E733" i="4"/>
  <c r="D733" i="4"/>
  <c r="D732" i="4"/>
  <c r="E732" i="4" s="1"/>
  <c r="D731" i="4"/>
  <c r="E731" i="4" s="1"/>
  <c r="D730" i="4"/>
  <c r="E730" i="4" s="1"/>
  <c r="E729" i="4"/>
  <c r="D729" i="4"/>
  <c r="D728" i="4"/>
  <c r="E728" i="4" s="1"/>
  <c r="D727" i="4"/>
  <c r="E727" i="4" s="1"/>
  <c r="D726" i="4"/>
  <c r="E726" i="4" s="1"/>
  <c r="D725" i="4"/>
  <c r="E725" i="4" s="1"/>
  <c r="E724" i="4"/>
  <c r="D724" i="4"/>
  <c r="E723" i="4"/>
  <c r="D723" i="4"/>
  <c r="D722" i="4"/>
  <c r="E722" i="4" s="1"/>
  <c r="E721" i="4"/>
  <c r="D721" i="4"/>
  <c r="D720" i="4"/>
  <c r="E720" i="4" s="1"/>
  <c r="D719" i="4"/>
  <c r="E719" i="4" s="1"/>
  <c r="D718" i="4"/>
  <c r="E718" i="4" s="1"/>
  <c r="E717" i="4"/>
  <c r="D717" i="4"/>
  <c r="D716" i="4"/>
  <c r="E716" i="4" s="1"/>
  <c r="D715" i="4"/>
  <c r="E715" i="4" s="1"/>
  <c r="D714" i="4"/>
  <c r="E714" i="4" s="1"/>
  <c r="D713" i="4"/>
  <c r="E713" i="4" s="1"/>
  <c r="E712" i="4"/>
  <c r="D712" i="4"/>
  <c r="E711" i="4"/>
  <c r="D711" i="4"/>
  <c r="D710" i="4"/>
  <c r="E710" i="4" s="1"/>
  <c r="E709" i="4"/>
  <c r="D709" i="4"/>
  <c r="D708" i="4"/>
  <c r="E708" i="4" s="1"/>
  <c r="D707" i="4"/>
  <c r="E707" i="4" s="1"/>
  <c r="D706" i="4"/>
  <c r="E706" i="4" s="1"/>
  <c r="E705" i="4"/>
  <c r="D705" i="4"/>
  <c r="D704" i="4"/>
  <c r="E704" i="4" s="1"/>
  <c r="D703" i="4"/>
  <c r="E703" i="4" s="1"/>
  <c r="D702" i="4"/>
  <c r="E702" i="4" s="1"/>
  <c r="D701" i="4"/>
  <c r="E701" i="4" s="1"/>
  <c r="E700" i="4"/>
  <c r="D700" i="4"/>
  <c r="E699" i="4"/>
  <c r="D699" i="4"/>
  <c r="D698" i="4"/>
  <c r="E698" i="4" s="1"/>
  <c r="E697" i="4"/>
  <c r="D697" i="4"/>
  <c r="D696" i="4"/>
  <c r="E696" i="4" s="1"/>
  <c r="D695" i="4"/>
  <c r="E695" i="4" s="1"/>
  <c r="E694" i="4"/>
  <c r="D694" i="4"/>
  <c r="E693" i="4"/>
  <c r="D693" i="4"/>
  <c r="D692" i="4"/>
  <c r="E692" i="4" s="1"/>
  <c r="D691" i="4"/>
  <c r="E691" i="4" s="1"/>
  <c r="D690" i="4"/>
  <c r="E690" i="4" s="1"/>
  <c r="D689" i="4"/>
  <c r="E689" i="4" s="1"/>
  <c r="E688" i="4"/>
  <c r="D688" i="4"/>
  <c r="E687" i="4"/>
  <c r="D687" i="4"/>
  <c r="D686" i="4"/>
  <c r="E686" i="4" s="1"/>
  <c r="E685" i="4"/>
  <c r="D685" i="4"/>
  <c r="D684" i="4"/>
  <c r="E684" i="4" s="1"/>
  <c r="D683" i="4"/>
  <c r="E683" i="4" s="1"/>
  <c r="E682" i="4"/>
  <c r="D682" i="4"/>
  <c r="E681" i="4"/>
  <c r="D681" i="4"/>
  <c r="D680" i="4"/>
  <c r="E680" i="4" s="1"/>
  <c r="D679" i="4"/>
  <c r="E679" i="4" s="1"/>
  <c r="D678" i="4"/>
  <c r="E678" i="4" s="1"/>
  <c r="D677" i="4"/>
  <c r="E677" i="4" s="1"/>
  <c r="E676" i="4"/>
  <c r="D676" i="4"/>
  <c r="E675" i="4"/>
  <c r="D675" i="4"/>
  <c r="D674" i="4"/>
  <c r="E674" i="4" s="1"/>
  <c r="E673" i="4"/>
  <c r="D673" i="4"/>
  <c r="D672" i="4"/>
  <c r="E672" i="4" s="1"/>
  <c r="D671" i="4"/>
  <c r="E671" i="4" s="1"/>
  <c r="E670" i="4"/>
  <c r="D670" i="4"/>
  <c r="E669" i="4"/>
  <c r="D669" i="4"/>
  <c r="D668" i="4"/>
  <c r="E668" i="4" s="1"/>
  <c r="D667" i="4"/>
  <c r="E667" i="4" s="1"/>
  <c r="D666" i="4"/>
  <c r="E666" i="4" s="1"/>
  <c r="D665" i="4"/>
  <c r="E665" i="4" s="1"/>
  <c r="E664" i="4"/>
  <c r="D664" i="4"/>
  <c r="E663" i="4"/>
  <c r="D663" i="4"/>
  <c r="D662" i="4"/>
  <c r="E662" i="4" s="1"/>
  <c r="E661" i="4"/>
  <c r="D661" i="4"/>
  <c r="D660" i="4"/>
  <c r="E660" i="4" s="1"/>
  <c r="D659" i="4"/>
  <c r="E659" i="4" s="1"/>
  <c r="E658" i="4"/>
  <c r="D658" i="4"/>
  <c r="E657" i="4"/>
  <c r="D657" i="4"/>
  <c r="D656" i="4"/>
  <c r="E656" i="4" s="1"/>
  <c r="D655" i="4"/>
  <c r="E655" i="4" s="1"/>
  <c r="D654" i="4"/>
  <c r="E654" i="4" s="1"/>
  <c r="D653" i="4"/>
  <c r="E653" i="4" s="1"/>
  <c r="E652" i="4"/>
  <c r="D652" i="4"/>
  <c r="E651" i="4"/>
  <c r="D651" i="4"/>
  <c r="D650" i="4"/>
  <c r="E650" i="4" s="1"/>
  <c r="E649" i="4"/>
  <c r="D649" i="4"/>
  <c r="D648" i="4"/>
  <c r="E648" i="4" s="1"/>
  <c r="D647" i="4"/>
  <c r="E647" i="4" s="1"/>
  <c r="E646" i="4"/>
  <c r="D646" i="4"/>
  <c r="E645" i="4"/>
  <c r="D645" i="4"/>
  <c r="D644" i="4"/>
  <c r="E644" i="4" s="1"/>
  <c r="D643" i="4"/>
  <c r="E643" i="4" s="1"/>
  <c r="D642" i="4"/>
  <c r="E642" i="4" s="1"/>
  <c r="D641" i="4"/>
  <c r="E641" i="4" s="1"/>
  <c r="E640" i="4"/>
  <c r="D640" i="4"/>
  <c r="E639" i="4"/>
  <c r="D639" i="4"/>
  <c r="D638" i="4"/>
  <c r="E638" i="4" s="1"/>
  <c r="E637" i="4"/>
  <c r="D637" i="4"/>
  <c r="D636" i="4"/>
  <c r="E636" i="4" s="1"/>
  <c r="D635" i="4"/>
  <c r="E635" i="4" s="1"/>
  <c r="D634" i="4"/>
  <c r="E634" i="4" s="1"/>
  <c r="E633" i="4"/>
  <c r="D633" i="4"/>
  <c r="D632" i="4"/>
  <c r="E632" i="4" s="1"/>
  <c r="D631" i="4"/>
  <c r="E631" i="4" s="1"/>
  <c r="D630" i="4"/>
  <c r="E630" i="4" s="1"/>
  <c r="D629" i="4"/>
  <c r="E629" i="4" s="1"/>
  <c r="E628" i="4"/>
  <c r="D628" i="4"/>
  <c r="E627" i="4"/>
  <c r="D627" i="4"/>
  <c r="D626" i="4"/>
  <c r="E626" i="4" s="1"/>
  <c r="E625" i="4"/>
  <c r="D625" i="4"/>
  <c r="D624" i="4"/>
  <c r="E624" i="4" s="1"/>
  <c r="D623" i="4"/>
  <c r="E623" i="4" s="1"/>
  <c r="E622" i="4"/>
  <c r="D622" i="4"/>
  <c r="E621" i="4"/>
  <c r="D621" i="4"/>
  <c r="D620" i="4"/>
  <c r="E620" i="4" s="1"/>
  <c r="D619" i="4"/>
  <c r="E619" i="4" s="1"/>
  <c r="D618" i="4"/>
  <c r="E618" i="4" s="1"/>
  <c r="D617" i="4"/>
  <c r="E617" i="4" s="1"/>
  <c r="E616" i="4"/>
  <c r="D616" i="4"/>
  <c r="E615" i="4"/>
  <c r="D615" i="4"/>
  <c r="D614" i="4"/>
  <c r="E614" i="4" s="1"/>
  <c r="E613" i="4"/>
  <c r="D613" i="4"/>
  <c r="D612" i="4"/>
  <c r="E612" i="4" s="1"/>
  <c r="D611" i="4"/>
  <c r="E611" i="4" s="1"/>
  <c r="D610" i="4"/>
  <c r="E610" i="4" s="1"/>
  <c r="E609" i="4"/>
  <c r="D609" i="4"/>
  <c r="D608" i="4"/>
  <c r="E608" i="4" s="1"/>
  <c r="D607" i="4"/>
  <c r="E607" i="4" s="1"/>
  <c r="D606" i="4"/>
  <c r="E606" i="4" s="1"/>
  <c r="D605" i="4"/>
  <c r="E605" i="4" s="1"/>
  <c r="E604" i="4"/>
  <c r="D604" i="4"/>
  <c r="E603" i="4"/>
  <c r="D603" i="4"/>
  <c r="D602" i="4"/>
  <c r="E602" i="4" s="1"/>
  <c r="E601" i="4"/>
  <c r="D601" i="4"/>
  <c r="D600" i="4"/>
  <c r="E600" i="4" s="1"/>
  <c r="D599" i="4"/>
  <c r="E599" i="4" s="1"/>
  <c r="D598" i="4"/>
  <c r="E598" i="4" s="1"/>
  <c r="E597" i="4"/>
  <c r="D597" i="4"/>
  <c r="D596" i="4"/>
  <c r="E596" i="4" s="1"/>
  <c r="D595" i="4"/>
  <c r="E595" i="4" s="1"/>
  <c r="D594" i="4"/>
  <c r="E594" i="4" s="1"/>
  <c r="D593" i="4"/>
  <c r="E593" i="4" s="1"/>
  <c r="E592" i="4"/>
  <c r="D592" i="4"/>
  <c r="E591" i="4"/>
  <c r="D591" i="4"/>
  <c r="D590" i="4"/>
  <c r="E590" i="4" s="1"/>
  <c r="E589" i="4"/>
  <c r="D589" i="4"/>
  <c r="D588" i="4"/>
  <c r="E588" i="4" s="1"/>
  <c r="D587" i="4"/>
  <c r="E587" i="4" s="1"/>
  <c r="E586" i="4"/>
  <c r="D586" i="4"/>
  <c r="E585" i="4"/>
  <c r="D585" i="4"/>
  <c r="D584" i="4"/>
  <c r="E584" i="4" s="1"/>
  <c r="D583" i="4"/>
  <c r="E583" i="4" s="1"/>
  <c r="D582" i="4"/>
  <c r="E582" i="4" s="1"/>
  <c r="D581" i="4"/>
  <c r="E581" i="4" s="1"/>
  <c r="E580" i="4"/>
  <c r="D580" i="4"/>
  <c r="E579" i="4"/>
  <c r="D579" i="4"/>
  <c r="D578" i="4"/>
  <c r="E578" i="4" s="1"/>
  <c r="E577" i="4"/>
  <c r="D577" i="4"/>
  <c r="D576" i="4"/>
  <c r="E576" i="4" s="1"/>
  <c r="D575" i="4"/>
  <c r="E575" i="4" s="1"/>
  <c r="D574" i="4"/>
  <c r="E574" i="4" s="1"/>
  <c r="E573" i="4"/>
  <c r="D573" i="4"/>
  <c r="D572" i="4"/>
  <c r="E572" i="4" s="1"/>
  <c r="D571" i="4"/>
  <c r="E571" i="4" s="1"/>
  <c r="D570" i="4"/>
  <c r="E570" i="4" s="1"/>
  <c r="D569" i="4"/>
  <c r="E569" i="4" s="1"/>
  <c r="E568" i="4"/>
  <c r="D568" i="4"/>
  <c r="E567" i="4"/>
  <c r="D567" i="4"/>
  <c r="D566" i="4"/>
  <c r="E566" i="4" s="1"/>
  <c r="E565" i="4"/>
  <c r="D565" i="4"/>
  <c r="D564" i="4"/>
  <c r="E564" i="4" s="1"/>
  <c r="D563" i="4"/>
  <c r="E563" i="4" s="1"/>
  <c r="D562" i="4"/>
  <c r="E562" i="4" s="1"/>
  <c r="E561" i="4"/>
  <c r="D561" i="4"/>
  <c r="D560" i="4"/>
  <c r="E560" i="4" s="1"/>
  <c r="D559" i="4"/>
  <c r="E559" i="4" s="1"/>
  <c r="D558" i="4"/>
  <c r="E558" i="4" s="1"/>
  <c r="D557" i="4"/>
  <c r="E557" i="4" s="1"/>
  <c r="E556" i="4"/>
  <c r="D556" i="4"/>
  <c r="E555" i="4"/>
  <c r="D555" i="4"/>
  <c r="D554" i="4"/>
  <c r="E554" i="4" s="1"/>
  <c r="E553" i="4"/>
  <c r="D553" i="4"/>
  <c r="D552" i="4"/>
  <c r="E552" i="4" s="1"/>
  <c r="D551" i="4"/>
  <c r="E551" i="4" s="1"/>
  <c r="D550" i="4"/>
  <c r="E550" i="4" s="1"/>
  <c r="E549" i="4"/>
  <c r="D549" i="4"/>
  <c r="D548" i="4"/>
  <c r="E548" i="4" s="1"/>
  <c r="D547" i="4"/>
  <c r="E547" i="4" s="1"/>
  <c r="D546" i="4"/>
  <c r="E546" i="4" s="1"/>
  <c r="D545" i="4"/>
  <c r="E545" i="4" s="1"/>
  <c r="E544" i="4"/>
  <c r="D544" i="4"/>
  <c r="E543" i="4"/>
  <c r="D543" i="4"/>
  <c r="D542" i="4"/>
  <c r="E542" i="4" s="1"/>
  <c r="E541" i="4"/>
  <c r="D541" i="4"/>
  <c r="D540" i="4"/>
  <c r="E540" i="4" s="1"/>
  <c r="D539" i="4"/>
  <c r="E539" i="4" s="1"/>
  <c r="D538" i="4"/>
  <c r="E538" i="4" s="1"/>
  <c r="E537" i="4"/>
  <c r="D537" i="4"/>
  <c r="D536" i="4"/>
  <c r="E536" i="4" s="1"/>
  <c r="D535" i="4"/>
  <c r="E535" i="4" s="1"/>
  <c r="D534" i="4"/>
  <c r="E534" i="4" s="1"/>
  <c r="D533" i="4"/>
  <c r="E533" i="4" s="1"/>
  <c r="E532" i="4"/>
  <c r="D532" i="4"/>
  <c r="E531" i="4"/>
  <c r="D531" i="4"/>
  <c r="D530" i="4"/>
  <c r="E530" i="4" s="1"/>
  <c r="E529" i="4"/>
  <c r="D529" i="4"/>
  <c r="D528" i="4"/>
  <c r="E528" i="4" s="1"/>
  <c r="D527" i="4"/>
  <c r="E527" i="4" s="1"/>
  <c r="D526" i="4"/>
  <c r="E526" i="4" s="1"/>
  <c r="E525" i="4"/>
  <c r="D525" i="4"/>
  <c r="D524" i="4"/>
  <c r="E524" i="4" s="1"/>
  <c r="D523" i="4"/>
  <c r="E523" i="4" s="1"/>
  <c r="D522" i="4"/>
  <c r="E522" i="4" s="1"/>
  <c r="D521" i="4"/>
  <c r="E521" i="4" s="1"/>
  <c r="E520" i="4"/>
  <c r="D520" i="4"/>
  <c r="E519" i="4"/>
  <c r="D519" i="4"/>
  <c r="D518" i="4"/>
  <c r="E518" i="4" s="1"/>
  <c r="E517" i="4"/>
  <c r="D517" i="4"/>
  <c r="D516" i="4"/>
  <c r="E516" i="4" s="1"/>
  <c r="D515" i="4"/>
  <c r="E515" i="4" s="1"/>
  <c r="E514" i="4"/>
  <c r="D514" i="4"/>
  <c r="E513" i="4"/>
  <c r="D513" i="4"/>
  <c r="D512" i="4"/>
  <c r="E512" i="4" s="1"/>
  <c r="D511" i="4"/>
  <c r="E511" i="4" s="1"/>
  <c r="D510" i="4"/>
  <c r="E510" i="4" s="1"/>
  <c r="D509" i="4"/>
  <c r="E509" i="4" s="1"/>
  <c r="E508" i="4"/>
  <c r="D508" i="4"/>
  <c r="E507" i="4"/>
  <c r="D507" i="4"/>
  <c r="D506" i="4"/>
  <c r="E506" i="4" s="1"/>
  <c r="E505" i="4"/>
  <c r="D505" i="4"/>
  <c r="D504" i="4"/>
  <c r="E504" i="4" s="1"/>
  <c r="D503" i="4"/>
  <c r="E503" i="4" s="1"/>
  <c r="D502" i="4"/>
  <c r="E502" i="4" s="1"/>
  <c r="E501" i="4"/>
  <c r="D501" i="4"/>
  <c r="D500" i="4"/>
  <c r="E500" i="4" s="1"/>
  <c r="D499" i="4"/>
  <c r="E499" i="4" s="1"/>
  <c r="D498" i="4"/>
  <c r="E498" i="4" s="1"/>
  <c r="D497" i="4"/>
  <c r="E497" i="4" s="1"/>
  <c r="E496" i="4"/>
  <c r="D496" i="4"/>
  <c r="E495" i="4"/>
  <c r="D495" i="4"/>
  <c r="D494" i="4"/>
  <c r="E494" i="4" s="1"/>
  <c r="E493" i="4"/>
  <c r="D493" i="4"/>
  <c r="D492" i="4"/>
  <c r="E492" i="4" s="1"/>
  <c r="D491" i="4"/>
  <c r="E491" i="4" s="1"/>
  <c r="E490" i="4"/>
  <c r="D490" i="4"/>
  <c r="E489" i="4"/>
  <c r="D489" i="4"/>
  <c r="D488" i="4"/>
  <c r="E488" i="4" s="1"/>
  <c r="D487" i="4"/>
  <c r="E487" i="4" s="1"/>
  <c r="D486" i="4"/>
  <c r="E486" i="4" s="1"/>
  <c r="D485" i="4"/>
  <c r="E485" i="4" s="1"/>
  <c r="E484" i="4"/>
  <c r="D484" i="4"/>
  <c r="E483" i="4"/>
  <c r="D483" i="4"/>
  <c r="D482" i="4"/>
  <c r="E482" i="4" s="1"/>
  <c r="E481" i="4"/>
  <c r="D481" i="4"/>
  <c r="D480" i="4"/>
  <c r="E480" i="4" s="1"/>
  <c r="D479" i="4"/>
  <c r="E479" i="4" s="1"/>
  <c r="D478" i="4"/>
  <c r="E478" i="4" s="1"/>
  <c r="E477" i="4"/>
  <c r="D477" i="4"/>
  <c r="D476" i="4"/>
  <c r="E476" i="4" s="1"/>
  <c r="D475" i="4"/>
  <c r="E475" i="4" s="1"/>
  <c r="D474" i="4"/>
  <c r="E474" i="4" s="1"/>
  <c r="D473" i="4"/>
  <c r="E473" i="4" s="1"/>
  <c r="E472" i="4"/>
  <c r="D472" i="4"/>
  <c r="E471" i="4"/>
  <c r="D471" i="4"/>
  <c r="D470" i="4"/>
  <c r="E470" i="4" s="1"/>
  <c r="E469" i="4"/>
  <c r="D469" i="4"/>
  <c r="D468" i="4"/>
  <c r="E468" i="4" s="1"/>
  <c r="D467" i="4"/>
  <c r="E467" i="4" s="1"/>
  <c r="D466" i="4"/>
  <c r="E466" i="4" s="1"/>
  <c r="E465" i="4"/>
  <c r="D465" i="4"/>
  <c r="D464" i="4"/>
  <c r="E464" i="4" s="1"/>
  <c r="D463" i="4"/>
  <c r="E463" i="4" s="1"/>
  <c r="D462" i="4"/>
  <c r="E462" i="4" s="1"/>
  <c r="D461" i="4"/>
  <c r="E461" i="4" s="1"/>
  <c r="E460" i="4"/>
  <c r="D460" i="4"/>
  <c r="E459" i="4"/>
  <c r="D459" i="4"/>
  <c r="D458" i="4"/>
  <c r="E458" i="4" s="1"/>
  <c r="E457" i="4"/>
  <c r="D457" i="4"/>
  <c r="D456" i="4"/>
  <c r="E456" i="4" s="1"/>
  <c r="D455" i="4"/>
  <c r="E455" i="4" s="1"/>
  <c r="D454" i="4"/>
  <c r="E454" i="4" s="1"/>
  <c r="E453" i="4"/>
  <c r="D453" i="4"/>
  <c r="D452" i="4"/>
  <c r="E452" i="4" s="1"/>
  <c r="D451" i="4"/>
  <c r="E451" i="4" s="1"/>
  <c r="D450" i="4"/>
  <c r="E450" i="4" s="1"/>
  <c r="D449" i="4"/>
  <c r="E449" i="4" s="1"/>
  <c r="E448" i="4"/>
  <c r="D448" i="4"/>
  <c r="E447" i="4"/>
  <c r="D447" i="4"/>
  <c r="D446" i="4"/>
  <c r="E446" i="4" s="1"/>
  <c r="E445" i="4"/>
  <c r="D445" i="4"/>
  <c r="D444" i="4"/>
  <c r="E444" i="4" s="1"/>
  <c r="D443" i="4"/>
  <c r="E443" i="4" s="1"/>
  <c r="E442" i="4"/>
  <c r="D442" i="4"/>
  <c r="E441" i="4"/>
  <c r="D441" i="4"/>
  <c r="D440" i="4"/>
  <c r="E440" i="4" s="1"/>
  <c r="D439" i="4"/>
  <c r="E439" i="4" s="1"/>
  <c r="D438" i="4"/>
  <c r="E438" i="4" s="1"/>
  <c r="D437" i="4"/>
  <c r="E437" i="4" s="1"/>
  <c r="E436" i="4"/>
  <c r="D436" i="4"/>
  <c r="E435" i="4"/>
  <c r="D435" i="4"/>
  <c r="D434" i="4"/>
  <c r="E434" i="4" s="1"/>
  <c r="E433" i="4"/>
  <c r="D433" i="4"/>
  <c r="D432" i="4"/>
  <c r="E432" i="4" s="1"/>
  <c r="D431" i="4"/>
  <c r="E431" i="4" s="1"/>
  <c r="D430" i="4"/>
  <c r="E430" i="4" s="1"/>
  <c r="E429" i="4"/>
  <c r="D429" i="4"/>
  <c r="D428" i="4"/>
  <c r="E428" i="4" s="1"/>
  <c r="D427" i="4"/>
  <c r="E427" i="4" s="1"/>
  <c r="D426" i="4"/>
  <c r="E426" i="4" s="1"/>
  <c r="D425" i="4"/>
  <c r="E425" i="4" s="1"/>
  <c r="E424" i="4"/>
  <c r="D424" i="4"/>
  <c r="E423" i="4"/>
  <c r="D423" i="4"/>
  <c r="D422" i="4"/>
  <c r="E422" i="4" s="1"/>
  <c r="E421" i="4"/>
  <c r="D421" i="4"/>
  <c r="D420" i="4"/>
  <c r="E420" i="4" s="1"/>
  <c r="D419" i="4"/>
  <c r="E419" i="4" s="1"/>
  <c r="D418" i="4"/>
  <c r="E418" i="4" s="1"/>
  <c r="E417" i="4"/>
  <c r="D417" i="4"/>
  <c r="D416" i="4"/>
  <c r="E416" i="4" s="1"/>
  <c r="D415" i="4"/>
  <c r="E415" i="4" s="1"/>
  <c r="D414" i="4"/>
  <c r="E414" i="4" s="1"/>
  <c r="D413" i="4"/>
  <c r="E413" i="4" s="1"/>
  <c r="E412" i="4"/>
  <c r="D412" i="4"/>
  <c r="E411" i="4"/>
  <c r="D411" i="4"/>
  <c r="D410" i="4"/>
  <c r="E410" i="4" s="1"/>
  <c r="E409" i="4"/>
  <c r="D409" i="4"/>
  <c r="D408" i="4"/>
  <c r="E408" i="4" s="1"/>
  <c r="D407" i="4"/>
  <c r="E407" i="4" s="1"/>
  <c r="E406" i="4"/>
  <c r="D406" i="4"/>
  <c r="E405" i="4"/>
  <c r="D405" i="4"/>
  <c r="D404" i="4"/>
  <c r="E404" i="4" s="1"/>
  <c r="D403" i="4"/>
  <c r="E403" i="4" s="1"/>
  <c r="D402" i="4"/>
  <c r="E402" i="4" s="1"/>
  <c r="D401" i="4"/>
  <c r="E401" i="4" s="1"/>
  <c r="E400" i="4"/>
  <c r="D400" i="4"/>
  <c r="E399" i="4"/>
  <c r="D399" i="4"/>
  <c r="D398" i="4"/>
  <c r="E398" i="4" s="1"/>
  <c r="E397" i="4"/>
  <c r="D397" i="4"/>
  <c r="D396" i="4"/>
  <c r="E396" i="4" s="1"/>
  <c r="D395" i="4"/>
  <c r="E395" i="4" s="1"/>
  <c r="E394" i="4"/>
  <c r="D394" i="4"/>
  <c r="E393" i="4"/>
  <c r="D393" i="4"/>
  <c r="D392" i="4"/>
  <c r="E392" i="4" s="1"/>
  <c r="D391" i="4"/>
  <c r="E391" i="4" s="1"/>
  <c r="D390" i="4"/>
  <c r="E390" i="4" s="1"/>
  <c r="D389" i="4"/>
  <c r="E389" i="4" s="1"/>
  <c r="E388" i="4"/>
  <c r="D388" i="4"/>
  <c r="E387" i="4"/>
  <c r="D387" i="4"/>
  <c r="D386" i="4"/>
  <c r="E386" i="4" s="1"/>
  <c r="E385" i="4"/>
  <c r="D385" i="4"/>
  <c r="D384" i="4"/>
  <c r="E384" i="4" s="1"/>
  <c r="D383" i="4"/>
  <c r="E383" i="4" s="1"/>
  <c r="E382" i="4"/>
  <c r="D382" i="4"/>
  <c r="E381" i="4"/>
  <c r="D381" i="4"/>
  <c r="D380" i="4"/>
  <c r="E380" i="4" s="1"/>
  <c r="D379" i="4"/>
  <c r="E379" i="4" s="1"/>
  <c r="D378" i="4"/>
  <c r="E378" i="4" s="1"/>
  <c r="D377" i="4"/>
  <c r="E377" i="4" s="1"/>
  <c r="E376" i="4"/>
  <c r="D376" i="4"/>
  <c r="E375" i="4"/>
  <c r="D375" i="4"/>
  <c r="D374" i="4"/>
  <c r="E374" i="4" s="1"/>
  <c r="E373" i="4"/>
  <c r="D373" i="4"/>
  <c r="D372" i="4"/>
  <c r="E372" i="4" s="1"/>
  <c r="D371" i="4"/>
  <c r="E371" i="4" s="1"/>
  <c r="E370" i="4"/>
  <c r="D370" i="4"/>
  <c r="E369" i="4"/>
  <c r="D369" i="4"/>
  <c r="D368" i="4"/>
  <c r="E368" i="4" s="1"/>
  <c r="D367" i="4"/>
  <c r="E367" i="4" s="1"/>
  <c r="D366" i="4"/>
  <c r="E366" i="4" s="1"/>
  <c r="D365" i="4"/>
  <c r="E365" i="4" s="1"/>
  <c r="E364" i="4"/>
  <c r="D364" i="4"/>
  <c r="E363" i="4"/>
  <c r="D363" i="4"/>
  <c r="D362" i="4"/>
  <c r="E362" i="4" s="1"/>
  <c r="E361" i="4"/>
  <c r="D361" i="4"/>
  <c r="D360" i="4"/>
  <c r="E360" i="4" s="1"/>
  <c r="D359" i="4"/>
  <c r="E359" i="4" s="1"/>
  <c r="E358" i="4"/>
  <c r="D358" i="4"/>
  <c r="E357" i="4"/>
  <c r="D357" i="4"/>
  <c r="D356" i="4"/>
  <c r="E356" i="4" s="1"/>
  <c r="D355" i="4"/>
  <c r="E355" i="4" s="1"/>
  <c r="D354" i="4"/>
  <c r="E354" i="4" s="1"/>
  <c r="D353" i="4"/>
  <c r="E353" i="4" s="1"/>
  <c r="E352" i="4"/>
  <c r="D352" i="4"/>
  <c r="E351" i="4"/>
  <c r="D351" i="4"/>
  <c r="D350" i="4"/>
  <c r="E350" i="4" s="1"/>
  <c r="E349" i="4"/>
  <c r="D349" i="4"/>
  <c r="D348" i="4"/>
  <c r="E348" i="4" s="1"/>
  <c r="D347" i="4"/>
  <c r="E347" i="4" s="1"/>
  <c r="D346" i="4"/>
  <c r="E346" i="4" s="1"/>
  <c r="E345" i="4"/>
  <c r="D345" i="4"/>
  <c r="D344" i="4"/>
  <c r="E344" i="4" s="1"/>
  <c r="D343" i="4"/>
  <c r="E343" i="4" s="1"/>
  <c r="D342" i="4"/>
  <c r="E342" i="4" s="1"/>
  <c r="D341" i="4"/>
  <c r="E341" i="4" s="1"/>
  <c r="E340" i="4"/>
  <c r="D340" i="4"/>
  <c r="E339" i="4"/>
  <c r="D339" i="4"/>
  <c r="D338" i="4"/>
  <c r="E338" i="4" s="1"/>
  <c r="E337" i="4"/>
  <c r="D337" i="4"/>
  <c r="D336" i="4"/>
  <c r="E336" i="4" s="1"/>
  <c r="D335" i="4"/>
  <c r="E335" i="4" s="1"/>
  <c r="E334" i="4"/>
  <c r="D334" i="4"/>
  <c r="E333" i="4"/>
  <c r="D333" i="4"/>
  <c r="D332" i="4"/>
  <c r="E332" i="4" s="1"/>
  <c r="D331" i="4"/>
  <c r="E331" i="4" s="1"/>
  <c r="D330" i="4"/>
  <c r="E330" i="4" s="1"/>
  <c r="D329" i="4"/>
  <c r="E329" i="4" s="1"/>
  <c r="E328" i="4"/>
  <c r="D328" i="4"/>
  <c r="E327" i="4"/>
  <c r="D327" i="4"/>
  <c r="D326" i="4"/>
  <c r="E326" i="4" s="1"/>
  <c r="E325" i="4"/>
  <c r="D325" i="4"/>
  <c r="D324" i="4"/>
  <c r="E324" i="4" s="1"/>
  <c r="D323" i="4"/>
  <c r="E323" i="4" s="1"/>
  <c r="D322" i="4"/>
  <c r="E322" i="4" s="1"/>
  <c r="E321" i="4"/>
  <c r="D321" i="4"/>
  <c r="D320" i="4"/>
  <c r="E320" i="4" s="1"/>
  <c r="D319" i="4"/>
  <c r="E319" i="4" s="1"/>
  <c r="D318" i="4"/>
  <c r="E318" i="4" s="1"/>
  <c r="D317" i="4"/>
  <c r="E317" i="4" s="1"/>
  <c r="E316" i="4"/>
  <c r="D316" i="4"/>
  <c r="E315" i="4"/>
  <c r="D315" i="4"/>
  <c r="D314" i="4"/>
  <c r="E314" i="4" s="1"/>
  <c r="E313" i="4"/>
  <c r="D313" i="4"/>
  <c r="D312" i="4"/>
  <c r="E312" i="4" s="1"/>
  <c r="D311" i="4"/>
  <c r="E311" i="4" s="1"/>
  <c r="E310" i="4"/>
  <c r="D310" i="4"/>
  <c r="E309" i="4"/>
  <c r="D309" i="4"/>
  <c r="D308" i="4"/>
  <c r="E308" i="4" s="1"/>
  <c r="D307" i="4"/>
  <c r="E307" i="4" s="1"/>
  <c r="D306" i="4"/>
  <c r="E306" i="4" s="1"/>
  <c r="D305" i="4"/>
  <c r="E305" i="4" s="1"/>
  <c r="E304" i="4"/>
  <c r="D304" i="4"/>
  <c r="E303" i="4"/>
  <c r="D303" i="4"/>
  <c r="D302" i="4"/>
  <c r="E302" i="4" s="1"/>
  <c r="E301" i="4"/>
  <c r="D301" i="4"/>
  <c r="D300" i="4"/>
  <c r="E300" i="4" s="1"/>
  <c r="D299" i="4"/>
  <c r="E299" i="4" s="1"/>
  <c r="E298" i="4"/>
  <c r="D298" i="4"/>
  <c r="E297" i="4"/>
  <c r="D297" i="4"/>
  <c r="D296" i="4"/>
  <c r="E296" i="4" s="1"/>
  <c r="D295" i="4"/>
  <c r="E295" i="4" s="1"/>
  <c r="D294" i="4"/>
  <c r="E294" i="4" s="1"/>
  <c r="D293" i="4"/>
  <c r="E293" i="4" s="1"/>
  <c r="E292" i="4"/>
  <c r="D292" i="4"/>
  <c r="E291" i="4"/>
  <c r="D291" i="4"/>
  <c r="D290" i="4"/>
  <c r="E290" i="4" s="1"/>
  <c r="E289" i="4"/>
  <c r="D289" i="4"/>
  <c r="D288" i="4"/>
  <c r="E288" i="4" s="1"/>
  <c r="D287" i="4"/>
  <c r="E287" i="4" s="1"/>
  <c r="D286" i="4"/>
  <c r="E286" i="4" s="1"/>
  <c r="E285" i="4"/>
  <c r="D285" i="4"/>
  <c r="D284" i="4"/>
  <c r="E284" i="4" s="1"/>
  <c r="D283" i="4"/>
  <c r="E283" i="4" s="1"/>
  <c r="D282" i="4"/>
  <c r="E282" i="4" s="1"/>
  <c r="D281" i="4"/>
  <c r="E281" i="4" s="1"/>
  <c r="E280" i="4"/>
  <c r="D280" i="4"/>
  <c r="E279" i="4"/>
  <c r="D279" i="4"/>
  <c r="D278" i="4"/>
  <c r="E278" i="4" s="1"/>
  <c r="E277" i="4"/>
  <c r="D277" i="4"/>
  <c r="D276" i="4"/>
  <c r="E276" i="4" s="1"/>
  <c r="D275" i="4"/>
  <c r="E275" i="4" s="1"/>
  <c r="D274" i="4"/>
  <c r="E274" i="4" s="1"/>
  <c r="E273" i="4"/>
  <c r="D273" i="4"/>
  <c r="D272" i="4"/>
  <c r="E272" i="4" s="1"/>
  <c r="D271" i="4"/>
  <c r="E271" i="4" s="1"/>
  <c r="D270" i="4"/>
  <c r="E270" i="4" s="1"/>
  <c r="D269" i="4"/>
  <c r="E269" i="4" s="1"/>
  <c r="E268" i="4"/>
  <c r="D268" i="4"/>
  <c r="E267" i="4"/>
  <c r="D267" i="4"/>
  <c r="D266" i="4"/>
  <c r="E266" i="4" s="1"/>
  <c r="E265" i="4"/>
  <c r="D265" i="4"/>
  <c r="D264" i="4"/>
  <c r="E264" i="4" s="1"/>
  <c r="D263" i="4"/>
  <c r="E263" i="4" s="1"/>
  <c r="D262" i="4"/>
  <c r="E262" i="4" s="1"/>
  <c r="E261" i="4"/>
  <c r="D261" i="4"/>
  <c r="D260" i="4"/>
  <c r="E260" i="4" s="1"/>
  <c r="D259" i="4"/>
  <c r="E259" i="4" s="1"/>
  <c r="D258" i="4"/>
  <c r="E258" i="4" s="1"/>
  <c r="D257" i="4"/>
  <c r="E257" i="4" s="1"/>
  <c r="E256" i="4"/>
  <c r="D256" i="4"/>
  <c r="E255" i="4"/>
  <c r="D255" i="4"/>
  <c r="D254" i="4"/>
  <c r="E254" i="4" s="1"/>
  <c r="E253" i="4"/>
  <c r="D253" i="4"/>
  <c r="D252" i="4"/>
  <c r="E252" i="4" s="1"/>
  <c r="D251" i="4"/>
  <c r="E251" i="4" s="1"/>
  <c r="D250" i="4"/>
  <c r="E250" i="4" s="1"/>
  <c r="E249" i="4"/>
  <c r="D249" i="4"/>
  <c r="D248" i="4"/>
  <c r="E248" i="4" s="1"/>
  <c r="D247" i="4"/>
  <c r="E247" i="4" s="1"/>
  <c r="D246" i="4"/>
  <c r="E246" i="4" s="1"/>
  <c r="D245" i="4"/>
  <c r="E245" i="4" s="1"/>
  <c r="E244" i="4"/>
  <c r="D244" i="4"/>
  <c r="E243" i="4"/>
  <c r="D243" i="4"/>
  <c r="D242" i="4"/>
  <c r="E242" i="4" s="1"/>
  <c r="E241" i="4"/>
  <c r="D241" i="4"/>
  <c r="D240" i="4"/>
  <c r="E240" i="4" s="1"/>
  <c r="D239" i="4"/>
  <c r="E239" i="4" s="1"/>
  <c r="D238" i="4"/>
  <c r="E238" i="4" s="1"/>
  <c r="E237" i="4"/>
  <c r="D237" i="4"/>
  <c r="D236" i="4"/>
  <c r="E236" i="4" s="1"/>
  <c r="D235" i="4"/>
  <c r="E235" i="4" s="1"/>
  <c r="D234" i="4"/>
  <c r="E234" i="4" s="1"/>
  <c r="D233" i="4"/>
  <c r="E233" i="4" s="1"/>
  <c r="E232" i="4"/>
  <c r="D232" i="4"/>
  <c r="E231" i="4"/>
  <c r="D231" i="4"/>
  <c r="D230" i="4"/>
  <c r="E230" i="4" s="1"/>
  <c r="E229" i="4"/>
  <c r="D229" i="4"/>
  <c r="D228" i="4"/>
  <c r="E228" i="4" s="1"/>
  <c r="D227" i="4"/>
  <c r="E227" i="4" s="1"/>
  <c r="E226" i="4"/>
  <c r="D226" i="4"/>
  <c r="E225" i="4"/>
  <c r="D225" i="4"/>
  <c r="D224" i="4"/>
  <c r="E224" i="4" s="1"/>
  <c r="D223" i="4"/>
  <c r="E223" i="4" s="1"/>
  <c r="D222" i="4"/>
  <c r="E222" i="4" s="1"/>
  <c r="D221" i="4"/>
  <c r="E221" i="4" s="1"/>
  <c r="E220" i="4"/>
  <c r="D220" i="4"/>
  <c r="E219" i="4"/>
  <c r="D219" i="4"/>
  <c r="D218" i="4"/>
  <c r="E218" i="4" s="1"/>
  <c r="E217" i="4"/>
  <c r="D217" i="4"/>
  <c r="D216" i="4"/>
  <c r="E216" i="4" s="1"/>
  <c r="D215" i="4"/>
  <c r="E215" i="4" s="1"/>
  <c r="D214" i="4"/>
  <c r="E214" i="4" s="1"/>
  <c r="E213" i="4"/>
  <c r="D213" i="4"/>
  <c r="D212" i="4"/>
  <c r="E212" i="4" s="1"/>
  <c r="D211" i="4"/>
  <c r="E211" i="4" s="1"/>
  <c r="D210" i="4"/>
  <c r="E210" i="4" s="1"/>
  <c r="D209" i="4"/>
  <c r="E209" i="4" s="1"/>
  <c r="E208" i="4"/>
  <c r="D208" i="4"/>
  <c r="E207" i="4"/>
  <c r="D207" i="4"/>
  <c r="D206" i="4"/>
  <c r="E206" i="4" s="1"/>
  <c r="E205" i="4"/>
  <c r="D205" i="4"/>
  <c r="D204" i="4"/>
  <c r="E204" i="4" s="1"/>
  <c r="D203" i="4"/>
  <c r="E203" i="4" s="1"/>
  <c r="E202" i="4"/>
  <c r="D202" i="4"/>
  <c r="E201" i="4"/>
  <c r="D201" i="4"/>
  <c r="D200" i="4"/>
  <c r="E200" i="4" s="1"/>
  <c r="D199" i="4"/>
  <c r="E199" i="4" s="1"/>
  <c r="D198" i="4"/>
  <c r="E198" i="4" s="1"/>
  <c r="D197" i="4"/>
  <c r="E197" i="4" s="1"/>
  <c r="E196" i="4"/>
  <c r="D196" i="4"/>
  <c r="E195" i="4"/>
  <c r="D195" i="4"/>
  <c r="D194" i="4"/>
  <c r="E194" i="4" s="1"/>
  <c r="E193" i="4"/>
  <c r="D193" i="4"/>
  <c r="D192" i="4"/>
  <c r="E192" i="4" s="1"/>
  <c r="D191" i="4"/>
  <c r="E191" i="4" s="1"/>
  <c r="D190" i="4"/>
  <c r="E190" i="4" s="1"/>
  <c r="E189" i="4"/>
  <c r="D189" i="4"/>
  <c r="D188" i="4"/>
  <c r="E188" i="4" s="1"/>
  <c r="D187" i="4"/>
  <c r="E187" i="4" s="1"/>
  <c r="D186" i="4"/>
  <c r="E186" i="4" s="1"/>
  <c r="D185" i="4"/>
  <c r="E185" i="4" s="1"/>
  <c r="E184" i="4"/>
  <c r="D184" i="4"/>
  <c r="E183" i="4"/>
  <c r="D183" i="4"/>
  <c r="D182" i="4"/>
  <c r="E182" i="4" s="1"/>
  <c r="E181" i="4"/>
  <c r="D181" i="4"/>
  <c r="D180" i="4"/>
  <c r="E180" i="4" s="1"/>
  <c r="D179" i="4"/>
  <c r="E179" i="4" s="1"/>
  <c r="E178" i="4"/>
  <c r="D178" i="4"/>
  <c r="E177" i="4"/>
  <c r="D177" i="4"/>
  <c r="D176" i="4"/>
  <c r="E176" i="4" s="1"/>
  <c r="D175" i="4"/>
  <c r="E175" i="4" s="1"/>
  <c r="D174" i="4"/>
  <c r="E174" i="4" s="1"/>
  <c r="D173" i="4"/>
  <c r="E173" i="4" s="1"/>
  <c r="E172" i="4"/>
  <c r="D172" i="4"/>
  <c r="E171" i="4"/>
  <c r="D171" i="4"/>
  <c r="D170" i="4"/>
  <c r="E170" i="4" s="1"/>
  <c r="E169" i="4"/>
  <c r="D169" i="4"/>
  <c r="D168" i="4"/>
  <c r="E168" i="4" s="1"/>
  <c r="D167" i="4"/>
  <c r="E167" i="4" s="1"/>
  <c r="D166" i="4"/>
  <c r="E166" i="4" s="1"/>
  <c r="E165" i="4"/>
  <c r="D165" i="4"/>
  <c r="D164" i="4"/>
  <c r="E164" i="4" s="1"/>
  <c r="D163" i="4"/>
  <c r="E163" i="4" s="1"/>
  <c r="D162" i="4"/>
  <c r="E162" i="4" s="1"/>
  <c r="D161" i="4"/>
  <c r="E161" i="4" s="1"/>
  <c r="E160" i="4"/>
  <c r="D160" i="4"/>
  <c r="E159" i="4"/>
  <c r="D159" i="4"/>
  <c r="D158" i="4"/>
  <c r="E158" i="4" s="1"/>
  <c r="E157" i="4"/>
  <c r="D157" i="4"/>
  <c r="D156" i="4"/>
  <c r="E156" i="4" s="1"/>
  <c r="D155" i="4"/>
  <c r="E155" i="4" s="1"/>
  <c r="E154" i="4"/>
  <c r="D154" i="4"/>
  <c r="E153" i="4"/>
  <c r="D153" i="4"/>
  <c r="D152" i="4"/>
  <c r="E152" i="4" s="1"/>
  <c r="D151" i="4"/>
  <c r="E151" i="4" s="1"/>
  <c r="D150" i="4"/>
  <c r="E150" i="4" s="1"/>
  <c r="D149" i="4"/>
  <c r="E149" i="4" s="1"/>
  <c r="E148" i="4"/>
  <c r="D148" i="4"/>
  <c r="E147" i="4"/>
  <c r="D147" i="4"/>
  <c r="D146" i="4"/>
  <c r="E146" i="4" s="1"/>
  <c r="E145" i="4"/>
  <c r="D145" i="4"/>
  <c r="D144" i="4"/>
  <c r="E144" i="4" s="1"/>
  <c r="D143" i="4"/>
  <c r="E143" i="4" s="1"/>
  <c r="D142" i="4"/>
  <c r="E142" i="4" s="1"/>
  <c r="E141" i="4"/>
  <c r="D141" i="4"/>
  <c r="D140" i="4"/>
  <c r="E140" i="4" s="1"/>
  <c r="D139" i="4"/>
  <c r="E139" i="4" s="1"/>
  <c r="D138" i="4"/>
  <c r="E138" i="4" s="1"/>
  <c r="D137" i="4"/>
  <c r="E137" i="4" s="1"/>
  <c r="E136" i="4"/>
  <c r="D136" i="4"/>
  <c r="E135" i="4"/>
  <c r="D135" i="4"/>
  <c r="D134" i="4"/>
  <c r="E134" i="4" s="1"/>
  <c r="E133" i="4"/>
  <c r="D133" i="4"/>
  <c r="D132" i="4"/>
  <c r="E132" i="4" s="1"/>
  <c r="D131" i="4"/>
  <c r="E131" i="4" s="1"/>
  <c r="D130" i="4"/>
  <c r="E130" i="4" s="1"/>
  <c r="E129" i="4"/>
  <c r="D129" i="4"/>
  <c r="D128" i="4"/>
  <c r="E128" i="4" s="1"/>
  <c r="D127" i="4"/>
  <c r="E127" i="4" s="1"/>
  <c r="D126" i="4"/>
  <c r="E126" i="4" s="1"/>
  <c r="D125" i="4"/>
  <c r="E125" i="4" s="1"/>
  <c r="E124" i="4"/>
  <c r="D124" i="4"/>
  <c r="E123" i="4"/>
  <c r="D123" i="4"/>
  <c r="D122" i="4"/>
  <c r="E122" i="4" s="1"/>
  <c r="E121" i="4"/>
  <c r="D121" i="4"/>
  <c r="D120" i="4"/>
  <c r="E120" i="4" s="1"/>
  <c r="D119" i="4"/>
  <c r="E119" i="4" s="1"/>
  <c r="E118" i="4"/>
  <c r="D118" i="4"/>
  <c r="E117" i="4"/>
  <c r="D117" i="4"/>
  <c r="D116" i="4"/>
  <c r="E116" i="4" s="1"/>
  <c r="D115" i="4"/>
  <c r="E115" i="4" s="1"/>
  <c r="D114" i="4"/>
  <c r="E114" i="4" s="1"/>
  <c r="D113" i="4"/>
  <c r="E113" i="4" s="1"/>
  <c r="E112" i="4"/>
  <c r="D112" i="4"/>
  <c r="E111" i="4"/>
  <c r="D111" i="4"/>
  <c r="D110" i="4"/>
  <c r="E110" i="4" s="1"/>
  <c r="E109" i="4"/>
  <c r="D109" i="4"/>
  <c r="D108" i="4"/>
  <c r="E108" i="4" s="1"/>
  <c r="D107" i="4"/>
  <c r="E107" i="4" s="1"/>
  <c r="E106" i="4"/>
  <c r="D106" i="4"/>
  <c r="E105" i="4"/>
  <c r="D105" i="4"/>
  <c r="D104" i="4"/>
  <c r="E104" i="4" s="1"/>
  <c r="D103" i="4"/>
  <c r="E103" i="4" s="1"/>
  <c r="D102" i="4"/>
  <c r="E102" i="4" s="1"/>
  <c r="D101" i="4"/>
  <c r="E101" i="4" s="1"/>
  <c r="E100" i="4"/>
  <c r="D100" i="4"/>
  <c r="E99" i="4"/>
  <c r="D99" i="4"/>
  <c r="D98" i="4"/>
  <c r="E98" i="4" s="1"/>
  <c r="E97" i="4"/>
  <c r="D97" i="4"/>
  <c r="D96" i="4"/>
  <c r="E96" i="4" s="1"/>
  <c r="D95" i="4"/>
  <c r="E95" i="4" s="1"/>
  <c r="E94" i="4"/>
  <c r="D94" i="4"/>
  <c r="E93" i="4"/>
  <c r="D93" i="4"/>
  <c r="D92" i="4"/>
  <c r="E92" i="4" s="1"/>
  <c r="D91" i="4"/>
  <c r="E91" i="4" s="1"/>
  <c r="D90" i="4"/>
  <c r="E90" i="4" s="1"/>
  <c r="D89" i="4"/>
  <c r="E89" i="4" s="1"/>
  <c r="E88" i="4"/>
  <c r="D88" i="4"/>
  <c r="E87" i="4"/>
  <c r="D87" i="4"/>
  <c r="D86" i="4"/>
  <c r="E86" i="4" s="1"/>
  <c r="E85" i="4"/>
  <c r="D85" i="4"/>
  <c r="D84" i="4"/>
  <c r="E84" i="4" s="1"/>
  <c r="D83" i="4"/>
  <c r="E83" i="4" s="1"/>
  <c r="E82" i="4"/>
  <c r="D82" i="4"/>
  <c r="E81" i="4"/>
  <c r="D81" i="4"/>
  <c r="D80" i="4"/>
  <c r="E80" i="4" s="1"/>
  <c r="D79" i="4"/>
  <c r="E79" i="4" s="1"/>
  <c r="D78" i="4"/>
  <c r="E78" i="4" s="1"/>
  <c r="D77" i="4"/>
  <c r="E77" i="4" s="1"/>
  <c r="E76" i="4"/>
  <c r="D76" i="4"/>
  <c r="E75" i="4"/>
  <c r="D75" i="4"/>
  <c r="D74" i="4"/>
  <c r="E74" i="4" s="1"/>
  <c r="E73" i="4"/>
  <c r="D73" i="4"/>
  <c r="D72" i="4"/>
  <c r="E72" i="4" s="1"/>
  <c r="D71" i="4"/>
  <c r="E71" i="4" s="1"/>
  <c r="E70" i="4"/>
  <c r="D70" i="4"/>
  <c r="E69" i="4"/>
  <c r="D69" i="4"/>
  <c r="D68" i="4"/>
  <c r="E68" i="4" s="1"/>
  <c r="D67" i="4"/>
  <c r="E67" i="4" s="1"/>
  <c r="D66" i="4"/>
  <c r="E66" i="4" s="1"/>
  <c r="D65" i="4"/>
  <c r="E65" i="4" s="1"/>
  <c r="E64" i="4"/>
  <c r="D64" i="4"/>
  <c r="E63" i="4"/>
  <c r="D63" i="4"/>
  <c r="D62" i="4"/>
  <c r="E62" i="4" s="1"/>
  <c r="E61" i="4"/>
  <c r="D61" i="4"/>
  <c r="D60" i="4"/>
  <c r="E60" i="4" s="1"/>
  <c r="D59" i="4"/>
  <c r="E59" i="4" s="1"/>
  <c r="D58" i="4"/>
  <c r="E58" i="4" s="1"/>
  <c r="E57" i="4"/>
  <c r="D57" i="4"/>
  <c r="D56" i="4"/>
  <c r="E56" i="4" s="1"/>
  <c r="D55" i="4"/>
  <c r="E55" i="4" s="1"/>
  <c r="D54" i="4"/>
  <c r="E54" i="4" s="1"/>
  <c r="D53" i="4"/>
  <c r="E53" i="4" s="1"/>
  <c r="E52" i="4"/>
  <c r="D52" i="4"/>
  <c r="E51" i="4"/>
  <c r="D51" i="4"/>
  <c r="D50" i="4"/>
  <c r="E50" i="4" s="1"/>
  <c r="E49" i="4"/>
  <c r="D49" i="4"/>
  <c r="D48" i="4"/>
  <c r="E48" i="4" s="1"/>
  <c r="D47" i="4"/>
  <c r="E47" i="4" s="1"/>
  <c r="E46" i="4"/>
  <c r="D46" i="4"/>
  <c r="E45" i="4"/>
  <c r="D45" i="4"/>
  <c r="D44" i="4"/>
  <c r="E44" i="4" s="1"/>
  <c r="D43" i="4"/>
  <c r="E43" i="4" s="1"/>
  <c r="D42" i="4"/>
  <c r="E42" i="4" s="1"/>
  <c r="D41" i="4"/>
  <c r="E41" i="4" s="1"/>
  <c r="E40" i="4"/>
  <c r="D40" i="4"/>
  <c r="E39" i="4"/>
  <c r="D39" i="4"/>
  <c r="D38" i="4"/>
  <c r="E38" i="4" s="1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2176" i="6"/>
  <c r="C2175" i="6"/>
  <c r="C2174" i="6"/>
  <c r="C2173" i="6"/>
  <c r="C2172" i="6"/>
  <c r="C2171" i="6"/>
  <c r="C2170" i="6"/>
  <c r="C2169" i="6"/>
  <c r="C2168" i="6"/>
  <c r="C2167" i="6"/>
  <c r="C2166" i="6"/>
  <c r="C2165" i="6"/>
  <c r="C2164" i="6"/>
  <c r="C2163" i="6"/>
  <c r="C2162" i="6"/>
  <c r="C2161" i="6"/>
  <c r="C2160" i="6"/>
  <c r="C2159" i="6"/>
  <c r="C2158" i="6"/>
  <c r="C2157" i="6"/>
  <c r="C2156" i="6"/>
  <c r="C2155" i="6"/>
  <c r="C2154" i="6"/>
  <c r="C2153" i="6"/>
  <c r="C2152" i="6"/>
  <c r="C2151" i="6"/>
  <c r="C2150" i="6"/>
  <c r="C2149" i="6"/>
  <c r="C2148" i="6"/>
  <c r="C2147" i="6"/>
  <c r="C2146" i="6"/>
  <c r="C2145" i="6"/>
  <c r="C2144" i="6"/>
  <c r="C2143" i="6"/>
  <c r="C2142" i="6"/>
  <c r="C2141" i="6"/>
  <c r="C2140" i="6"/>
  <c r="C2139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07" i="6"/>
  <c r="C2106" i="6"/>
  <c r="C2105" i="6"/>
  <c r="C2104" i="6"/>
  <c r="C2103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84" i="6"/>
  <c r="C2083" i="6"/>
  <c r="C2082" i="6"/>
  <c r="C2081" i="6"/>
  <c r="C2080" i="6"/>
  <c r="C2079" i="6"/>
  <c r="C2078" i="6"/>
  <c r="C2077" i="6"/>
  <c r="C2076" i="6"/>
  <c r="C2075" i="6"/>
  <c r="C2074" i="6"/>
  <c r="C2073" i="6"/>
  <c r="C2072" i="6"/>
  <c r="C2071" i="6"/>
  <c r="C2070" i="6"/>
  <c r="C2069" i="6"/>
  <c r="C2068" i="6"/>
  <c r="C2067" i="6"/>
  <c r="C2066" i="6"/>
  <c r="C2065" i="6"/>
  <c r="C2064" i="6"/>
  <c r="C2063" i="6"/>
  <c r="C2062" i="6"/>
  <c r="C2061" i="6"/>
  <c r="C2060" i="6"/>
  <c r="C2059" i="6"/>
  <c r="C2058" i="6"/>
  <c r="C2057" i="6"/>
  <c r="C2056" i="6"/>
  <c r="C2055" i="6"/>
  <c r="C2054" i="6"/>
  <c r="C2053" i="6"/>
  <c r="C2052" i="6"/>
  <c r="C2051" i="6"/>
  <c r="C2050" i="6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F13" i="7"/>
  <c r="F12" i="7"/>
  <c r="F11" i="7"/>
  <c r="F10" i="7"/>
  <c r="F9" i="7"/>
  <c r="F8" i="7"/>
  <c r="F7" i="7"/>
  <c r="F6" i="7"/>
  <c r="F5" i="7"/>
  <c r="F4" i="7"/>
  <c r="F3" i="7"/>
  <c r="F2" i="7"/>
  <c r="D14" i="7"/>
  <c r="C14" i="7"/>
  <c r="N40" i="6"/>
  <c r="N39" i="6"/>
  <c r="N41" i="6" l="1"/>
  <c r="D56" i="5"/>
  <c r="D55" i="5"/>
  <c r="D34" i="5"/>
  <c r="D36" i="5" s="1"/>
  <c r="D54" i="5"/>
  <c r="N34" i="6"/>
  <c r="N33" i="6"/>
  <c r="N32" i="6"/>
  <c r="G37" i="4"/>
  <c r="G35" i="4"/>
  <c r="G36" i="4"/>
  <c r="D35" i="5"/>
  <c r="G40" i="4" l="1"/>
  <c r="G39" i="4"/>
  <c r="O29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</calcChain>
</file>

<file path=xl/sharedStrings.xml><?xml version="1.0" encoding="utf-8"?>
<sst xmlns="http://schemas.openxmlformats.org/spreadsheetml/2006/main" count="169" uniqueCount="155">
  <si>
    <t>died_days_after</t>
  </si>
  <si>
    <t># deaths</t>
  </si>
  <si>
    <t>BENE_DEATH_DT</t>
  </si>
  <si>
    <t>NUM_BENES</t>
  </si>
  <si>
    <t>day over day increase 2022 vs. 2021 same day</t>
  </si>
  <si>
    <t>month over month increase 2022 vs. 2021 same period</t>
  </si>
  <si>
    <t>see also VAXX_COVID_STATS</t>
  </si>
  <si>
    <t>first 7 days</t>
  </si>
  <si>
    <t>Compare avg Jul 2019 vs. avg jul 2022</t>
  </si>
  <si>
    <t>As expected, we're tracing out the mortality drop happening in the background. See the deaths per day tab!!</t>
  </si>
  <si>
    <t>Be careful with this one! Just like in the March case, the day baseline is not at the 30 day value. It's higher. It's being masked by the HVE effect.</t>
  </si>
  <si>
    <t xml:space="preserve">The HVE effect is masking a baseline value at t=0 that is higher than what is at day 30. Extrapoloate the trend line </t>
  </si>
  <si>
    <t>Compare Day 30 with Day 395 or subsequent days, 365 days apart to look for a signal.</t>
  </si>
  <si>
    <t>The safest way to play these is ALWAYS use the 30 day value as a reiable baseline, then look 365 days from that point (or use any days &gt;30 days from t=0), i.e., compare day 30 with day 395</t>
  </si>
  <si>
    <t>so 17% increase</t>
  </si>
  <si>
    <t>but for a 65 and older cohort, expect a 3% positive slope best case (even though this isn't seen for other vaccines)</t>
  </si>
  <si>
    <t xml:space="preserve">But we can tell from the seasonal hump, that most of the doses were in Feb 2021. </t>
  </si>
  <si>
    <t>Next is to see if the effect is larger for less than 365 days. To avoid confounding problems, I'll do this when the month of administration is restricted</t>
  </si>
  <si>
    <t>to a one month period where death rates are fairly stable: March 2021</t>
  </si>
  <si>
    <t xml:space="preserve">So there is a 14% net increase. </t>
  </si>
  <si>
    <t>Note: That wasn't cherry picked as you can easily see the points in the 2022 trough (roughly 4000) are higher than "baseline" (3500) by 14%.</t>
  </si>
  <si>
    <t>Using the deaths per day tab of this spreadsheet, in March to March , you can get at most a 0% increase year over year for a month</t>
  </si>
  <si>
    <t xml:space="preserve">So we are left with a 14% increase in mortality over background asssuming worst case conditions (all vaccines in Feb). </t>
  </si>
  <si>
    <t>14% minus 3% normal slope is 11%. And  add about 3% for the underlying and you get 14% again.</t>
  </si>
  <si>
    <t>Let's look at 180 and 365 days from the baseline value at 30 - 39 days.</t>
  </si>
  <si>
    <t>180 days after that</t>
  </si>
  <si>
    <t>365 days after that</t>
  </si>
  <si>
    <t>Ratio @180 days</t>
  </si>
  <si>
    <t>Ratio @365 days</t>
  </si>
  <si>
    <r>
      <t xml:space="preserve">This graph is </t>
    </r>
    <r>
      <rPr>
        <b/>
        <sz val="11"/>
        <color theme="1"/>
        <rFont val="Calibri"/>
        <family val="2"/>
        <scheme val="minor"/>
      </rPr>
      <t>PERFECT for seeing the HVE effect</t>
    </r>
    <r>
      <rPr>
        <sz val="11"/>
        <color theme="1"/>
        <rFont val="Calibri"/>
        <family val="2"/>
        <scheme val="minor"/>
      </rPr>
      <t xml:space="preserve"> because mortality is going down strongly while the HVE has "run out of steam" on day 25 after which deaths follow the trend.</t>
    </r>
  </si>
  <si>
    <t>Background April 2021 vs. 180 days later</t>
  </si>
  <si>
    <t>So clearly the max effect is at around 365 days later and in this calculation, we find a effect size of 36% which is huge (since the 3% aging of cohort cancels the 3% boost in the mortality effect)</t>
  </si>
  <si>
    <t>Background April 2021 vs. 365 days later (positive means add this value to the effect because 2022 background rate was lower)</t>
  </si>
  <si>
    <t xml:space="preserve">Note: looking at the data for the unvaccinated shows there is neglible year over year mortality difference between the same months so </t>
  </si>
  <si>
    <t>that is consistent with the small numbers we got for the total mortality differences in the background (3%)</t>
  </si>
  <si>
    <t>This suggest a peak effect size of 1485/1246 of around 19%</t>
  </si>
  <si>
    <t>What is VERY interesting here is comparing ANY day to a day 365 days later show no mortality impact for any of the doses given in Jan!!</t>
  </si>
  <si>
    <t>Baseline at 30 days (avg over next 30 days)</t>
  </si>
  <si>
    <t>So a big effect, but march is larger</t>
  </si>
  <si>
    <t>So at 180 days, there is a 25% increase in mortality over baseline</t>
  </si>
  <si>
    <t>But I know that the vaccines weren't safe in January because I know too many people who were died or injured by vaccines given early.</t>
  </si>
  <si>
    <t>YEAR</t>
  </si>
  <si>
    <t>MONTH</t>
  </si>
  <si>
    <t># people vaxxed this month</t>
  </si>
  <si>
    <t># people died Jan 1 2021 or After</t>
  </si>
  <si>
    <t>% died eventually when vaxxed in that month:</t>
  </si>
  <si>
    <t>vaxxed in march</t>
  </si>
  <si>
    <t>month of jul 18</t>
  </si>
  <si>
    <t>month of jan 19</t>
  </si>
  <si>
    <t>variation from baseline to peak is 17% a year, so expect that an +- 8% deviation from baseline death rates is normal over the course of a year</t>
  </si>
  <si>
    <t>avg for the same 30 days 365 days later</t>
  </si>
  <si>
    <t>avg for 30 days at start of period after HVE is done (day 30 is roughly Mar 1, 2021 on average since vaccines given Jan to end of March)</t>
  </si>
  <si>
    <t>day 420 to 600 average deaths per day (the new baseline)</t>
  </si>
  <si>
    <t>so 14% increase in mortality if you got the shot</t>
  </si>
  <si>
    <t>was 3500 an "unreasonable" baseline?</t>
  </si>
  <si>
    <t>Number vaccinated</t>
  </si>
  <si>
    <t>Overall Medicare average death rate is around 3.6% per year</t>
  </si>
  <si>
    <t>But if get PNEU shot, avg death rate is around 3% per year</t>
  </si>
  <si>
    <t>average deaths per day April-Jul 2021</t>
  </si>
  <si>
    <t>average deaths per day April-Jul 2022</t>
  </si>
  <si>
    <t>ratio 2022/2021</t>
  </si>
  <si>
    <t>baseline after the shot (starting on day 30 for 30 days)</t>
  </si>
  <si>
    <t>Could the baseline have increased from 2021 to 2022? Yes, by less than 1% (see the Medicare ACM deaths per day tab).</t>
  </si>
  <si>
    <t>And the final question is: if baseline only went up by 1%, how is that possible because the vaxxed mortality increased by 14% in 37M out of 64M Medicare recipients</t>
  </si>
  <si>
    <t>So that should have increased the baseline by 8%. Why didn't the baseline go up?</t>
  </si>
  <si>
    <t>Answer: what makes you think that the unvaccinated died at the baseline rate? ;)</t>
  </si>
  <si>
    <t>so the short story is the baseline goes higher for the vaccinated and you can easily see it, even though the underlying goes up by 1%</t>
  </si>
  <si>
    <t>So you can never "see" a true "baseline"  because it is masked by the COVID deaths.</t>
  </si>
  <si>
    <t>The COVID deaths are coming down at the same time the vaccine deaths rate from the vax is ramping up.</t>
  </si>
  <si>
    <t>If you get the shot when deaths aren't elevated anymore, like in March, you get a much more accurate baseline.</t>
  </si>
  <si>
    <t>what's happening is deaths are falling from COVID at the same time the deaths are rising from the vaccine so you never get a "low" baseline…. The two effects are keeping the baseline deaths elevated</t>
  </si>
  <si>
    <t>num_benes</t>
  </si>
  <si>
    <t>Alive is defined as the Medicare beneficiary had at least one E&amp;M claim ('99xxx' hcpcs code) at least 6 months before 1/1/2021 up through 1/31/2021</t>
  </si>
  <si>
    <t># Deaths per day for those who never received a COVID vaccine (1/1/2021 - 11/30/2023) AND who were alive in Jan 2021</t>
  </si>
  <si>
    <t>Note this is anyone who got jabbed with ANY dose. People got jabbed multiple times.</t>
  </si>
  <si>
    <t>the died column is with respect to people jabbed in THAT month with ANY jab #</t>
  </si>
  <si>
    <t>Deaths go to end of 2023</t>
  </si>
  <si>
    <t>Est annual death rate</t>
  </si>
  <si>
    <t>Baseline</t>
  </si>
  <si>
    <t>adj baseline</t>
  </si>
  <si>
    <t>delta</t>
  </si>
  <si>
    <t>baseline</t>
  </si>
  <si>
    <t>adj base</t>
  </si>
  <si>
    <t>adj factor</t>
  </si>
  <si>
    <t>feb 21 avg death</t>
  </si>
  <si>
    <t>mar 21 avg death</t>
  </si>
  <si>
    <t>jan 22 avg death</t>
  </si>
  <si>
    <t>feb 22 avg death</t>
  </si>
  <si>
    <t>mar 22 avg death</t>
  </si>
  <si>
    <t>jan ratio</t>
  </si>
  <si>
    <t>feb ratio</t>
  </si>
  <si>
    <t>mar ratio</t>
  </si>
  <si>
    <t>rolling 30 day averages</t>
  </si>
  <si>
    <t>use this for march tab</t>
  </si>
  <si>
    <t>Medicare is 19% of the US population</t>
  </si>
  <si>
    <t>US population in 2019 per https://www.prb.org/usdata/indicator/population/snapshot/</t>
  </si>
  <si>
    <t>Number of people in Medicare</t>
  </si>
  <si>
    <t>Avg deaths per day in July Aug 2019</t>
  </si>
  <si>
    <t>Annual Death rate from overall Medicare population vs. deaths</t>
  </si>
  <si>
    <t>deaths per day</t>
  </si>
  <si>
    <t>annual percentage death rate</t>
  </si>
  <si>
    <t xml:space="preserve">The "baseline" death rates for EVERYONE in medicare was only 1% higher in 2022 vs. 2021. </t>
  </si>
  <si>
    <t>jan 21 avg deaths per day</t>
  </si>
  <si>
    <t>number vaccinated</t>
  </si>
  <si>
    <t>excess mortality</t>
  </si>
  <si>
    <t>Fill in annual baseline rate of your choice</t>
  </si>
  <si>
    <t>Medicare deaths in 2021</t>
  </si>
  <si>
    <t>Medicare deaths in 2022</t>
  </si>
  <si>
    <t>Medicare deaths in 2020</t>
  </si>
  <si>
    <t>Medicare deaths in 2019</t>
  </si>
  <si>
    <t>ratio to 2019</t>
  </si>
  <si>
    <t>Medicare deaths in 2023 (estimated since lack final 15 days)(</t>
  </si>
  <si>
    <t>day offset</t>
  </si>
  <si>
    <t>average of jan-march shifted</t>
  </si>
  <si>
    <t>avg of mar</t>
  </si>
  <si>
    <t>baseline in Jul 22</t>
  </si>
  <si>
    <t>Jan 22 peak</t>
  </si>
  <si>
    <t>ratio</t>
  </si>
  <si>
    <t>was this high ratio because it was the unvaxxed who got COVID?</t>
  </si>
  <si>
    <t>jan 2023 avg deaths  per day</t>
  </si>
  <si>
    <t>jul 2023 avg deaths day</t>
  </si>
  <si>
    <t>jan 23 average</t>
  </si>
  <si>
    <t>jul 23 average</t>
  </si>
  <si>
    <t>but for the unvaccinated the ratio was lower. So the unvaxxed were less impacted by seasonality by 2X.</t>
  </si>
  <si>
    <t>deaths at peak 310 days</t>
  </si>
  <si>
    <t>deaths at 120 days (baseline)</t>
  </si>
  <si>
    <t>Note that the peak is 50% higher than the expected baseline</t>
  </si>
  <si>
    <t>also the unvaxxed aren't driving the peaks from baseline; it's the vaccinated</t>
  </si>
  <si>
    <t>you can see this from the unvaxxed curves</t>
  </si>
  <si>
    <t>deaths at 30 days</t>
  </si>
  <si>
    <t>Increase from deaths at 30 days</t>
  </si>
  <si>
    <t>total vaxxed in 2021:</t>
  </si>
  <si>
    <t># vaxx in January (1st dose):</t>
  </si>
  <si>
    <t># vaxx in February:</t>
  </si>
  <si>
    <t># vaxx in March:</t>
  </si>
  <si>
    <t># vaxxed Q1 2021:</t>
  </si>
  <si>
    <t>% vaxxed in Q1 2021:</t>
  </si>
  <si>
    <t>The table on the left is just jabs delivered</t>
  </si>
  <si>
    <t>this table has the UNIQUE number of people who were vaccinated</t>
  </si>
  <si>
    <t>So 55% of Medicare were jabbed by March 2021.</t>
  </si>
  <si>
    <t>daily deaths at 3.85% annualized which is baseline deaths for those who got the flu vaccine (avg age 81)</t>
  </si>
  <si>
    <t>Deaths per day using FLU baseline</t>
  </si>
  <si>
    <t>Expected number of deaths per day using 3.4% deaths per day (from PNEU baseline)</t>
  </si>
  <si>
    <t>Whoops! The slope goes the wrong way after day 30. Slope should be heading downwards until day 120</t>
  </si>
  <si>
    <t>day</t>
  </si>
  <si>
    <t xml:space="preserve">vaxed in mar </t>
  </si>
  <si>
    <t>Medicare ACM 30 day avg starting March 31</t>
  </si>
  <si>
    <t>min deaths per day from 360 to 450</t>
  </si>
  <si>
    <t>this is a very tricky graph to properly interpret</t>
  </si>
  <si>
    <t>you are comparing the treated group with a "baseline" that includes the treated group</t>
  </si>
  <si>
    <t xml:space="preserve">since this was the march cohort of vaccinated, it's a younger group than the </t>
  </si>
  <si>
    <t>rest of Medicare which is why the death rate is lower than the rest of medicare.</t>
  </si>
  <si>
    <t xml:space="preserve">what is very stunning is the slope comparison. Background deaths decrease </t>
  </si>
  <si>
    <t>for 120 days post vax while the deaths increase for the vaccinated group.</t>
  </si>
  <si>
    <t>Medicare all cause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</si>
</sst>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 vertical="center" readingOrder="1"/>
    </xf>
    <xf numFmtId="17" fontId="0" fillId="0" borderId="0" xfId="0" applyNumberFormat="1"/>
    <xf numFmtId="1" fontId="0" fillId="0" borderId="0" xfId="0" applyNumberFormat="1"/>
    <xf numFmtId="4" fontId="0" fillId="0" borderId="0" xfId="0" applyNumberFormat="1"/>
    <xf numFmtId="0" fontId="3" fillId="0" borderId="0" xfId="0" applyFont="1"/>
    <xf numFmtId="9" fontId="0" fillId="0" borderId="0" xfId="0" applyNumberFormat="1"/>
    <xf numFmtId="164" fontId="0" fillId="0" borderId="1" xfId="2" applyNumberFormat="1" applyFont="1" applyBorder="1"/>
    <xf numFmtId="165" fontId="0" fillId="0" borderId="1" xfId="1" applyNumberFormat="1" applyFont="1" applyBorder="1"/>
    <xf numFmtId="0" fontId="3" fillId="2" borderId="1" xfId="0" applyFont="1" applyFill="1" applyBorder="1"/>
    <xf numFmtId="164" fontId="3" fillId="2" borderId="1" xfId="2" applyNumberFormat="1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4" fillId="0" borderId="0" xfId="0" applyNumberFormat="1" applyFont="1"/>
    <xf numFmtId="0" fontId="5" fillId="2" borderId="0" xfId="0" applyFont="1" applyFill="1"/>
    <xf numFmtId="0" fontId="0" fillId="2" borderId="0" xfId="0" applyFill="1"/>
    <xf numFmtId="15" fontId="0" fillId="2" borderId="0" xfId="0" applyNumberFormat="1" applyFill="1"/>
    <xf numFmtId="165" fontId="0" fillId="0" borderId="0" xfId="0" applyNumberFormat="1"/>
    <xf numFmtId="2" fontId="0" fillId="0" borderId="0" xfId="0" applyNumberFormat="1"/>
    <xf numFmtId="0" fontId="6" fillId="3" borderId="2" xfId="0" applyFont="1" applyFill="1" applyBorder="1" applyAlignment="1">
      <alignment vertical="center"/>
    </xf>
    <xf numFmtId="4" fontId="6" fillId="3" borderId="3" xfId="0" applyNumberFormat="1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4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0" fontId="6" fillId="2" borderId="5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</cellXfs>
  <cellStyles count="3">
    <cellStyle name="Comma 2" xfId="1" xr:uid="{BCCBD074-1303-4D7B-8ECE-87CF67449738}"/>
    <cellStyle name="Normal" xfId="0" builtinId="0"/>
    <cellStyle name="Percent 2" xfId="2" xr:uid="{BFC38BDE-5ECC-412D-9D93-63D111DFD0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Medicare Deaths per Day </a:t>
            </a:r>
            <a:r>
              <a:rPr lang="en-US" baseline="0"/>
              <a:t>for those Vaccinated for COVID-19 in Jan, 2021</a:t>
            </a:r>
          </a:p>
          <a:p>
            <a:pPr>
              <a:defRPr/>
            </a:pPr>
            <a:r>
              <a:rPr lang="en-US" baseline="0"/>
              <a:t># deaths vs. # days died after vaccine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number vaccinated=5,872,670 </a:t>
            </a:r>
            <a:endParaRPr lang="en-US" baseline="0"/>
          </a:p>
          <a:p>
            <a:pPr>
              <a:defRPr/>
            </a:pPr>
            <a:r>
              <a:rPr lang="en-US" baseline="0"/>
              <a:t>days died between 0 and 1,000. </a:t>
            </a:r>
            <a:r>
              <a:rPr lang="en-US" sz="1400" b="0" i="0" u="none" strike="noStrike" baseline="0">
                <a:effectLst/>
              </a:rPr>
              <a:t>      </a:t>
            </a:r>
            <a:endParaRPr lang="en-US" baseline="0"/>
          </a:p>
          <a:p>
            <a:pPr>
              <a:defRPr/>
            </a:pPr>
            <a:r>
              <a:rPr lang="en-US" baseline="0"/>
              <a:t>Mean age at time of death = 85 years 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'vaxxed in jan 2021'!$B$1</c:f>
              <c:strCache>
                <c:ptCount val="1"/>
                <c:pt idx="0">
                  <c:v># deaths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'vaxxed in jan 2021'!$A$2:$A$1002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'vaxxed in jan 2021'!$B$2:$B$1002</c:f>
              <c:numCache>
                <c:formatCode>General</c:formatCode>
                <c:ptCount val="1001"/>
                <c:pt idx="0">
                  <c:v>264</c:v>
                </c:pt>
                <c:pt idx="1">
                  <c:v>615</c:v>
                </c:pt>
                <c:pt idx="2">
                  <c:v>824</c:v>
                </c:pt>
                <c:pt idx="3">
                  <c:v>918</c:v>
                </c:pt>
                <c:pt idx="4">
                  <c:v>914</c:v>
                </c:pt>
                <c:pt idx="5">
                  <c:v>1014</c:v>
                </c:pt>
                <c:pt idx="6">
                  <c:v>1099</c:v>
                </c:pt>
                <c:pt idx="7">
                  <c:v>1135</c:v>
                </c:pt>
                <c:pt idx="8">
                  <c:v>1130</c:v>
                </c:pt>
                <c:pt idx="9">
                  <c:v>1183</c:v>
                </c:pt>
                <c:pt idx="10">
                  <c:v>1217</c:v>
                </c:pt>
                <c:pt idx="11">
                  <c:v>1286</c:v>
                </c:pt>
                <c:pt idx="12">
                  <c:v>1324</c:v>
                </c:pt>
                <c:pt idx="13">
                  <c:v>1343</c:v>
                </c:pt>
                <c:pt idx="14">
                  <c:v>1296</c:v>
                </c:pt>
                <c:pt idx="15">
                  <c:v>1373</c:v>
                </c:pt>
                <c:pt idx="16">
                  <c:v>1320</c:v>
                </c:pt>
                <c:pt idx="17">
                  <c:v>1322</c:v>
                </c:pt>
                <c:pt idx="18">
                  <c:v>1350</c:v>
                </c:pt>
                <c:pt idx="19">
                  <c:v>1327</c:v>
                </c:pt>
                <c:pt idx="20">
                  <c:v>1332</c:v>
                </c:pt>
                <c:pt idx="21">
                  <c:v>1348</c:v>
                </c:pt>
                <c:pt idx="22">
                  <c:v>1401</c:v>
                </c:pt>
                <c:pt idx="23">
                  <c:v>1349</c:v>
                </c:pt>
                <c:pt idx="24">
                  <c:v>1387</c:v>
                </c:pt>
                <c:pt idx="25">
                  <c:v>1402</c:v>
                </c:pt>
                <c:pt idx="26">
                  <c:v>1344</c:v>
                </c:pt>
                <c:pt idx="27">
                  <c:v>1261</c:v>
                </c:pt>
                <c:pt idx="28">
                  <c:v>1373</c:v>
                </c:pt>
                <c:pt idx="29">
                  <c:v>1370</c:v>
                </c:pt>
                <c:pt idx="30">
                  <c:v>1294</c:v>
                </c:pt>
                <c:pt idx="31">
                  <c:v>1220</c:v>
                </c:pt>
                <c:pt idx="32">
                  <c:v>1287</c:v>
                </c:pt>
                <c:pt idx="33">
                  <c:v>1241</c:v>
                </c:pt>
                <c:pt idx="34">
                  <c:v>1215</c:v>
                </c:pt>
                <c:pt idx="35">
                  <c:v>1203</c:v>
                </c:pt>
                <c:pt idx="36">
                  <c:v>1250</c:v>
                </c:pt>
                <c:pt idx="37">
                  <c:v>1210</c:v>
                </c:pt>
                <c:pt idx="38">
                  <c:v>1249</c:v>
                </c:pt>
                <c:pt idx="39">
                  <c:v>1170</c:v>
                </c:pt>
                <c:pt idx="40">
                  <c:v>1208</c:v>
                </c:pt>
                <c:pt idx="41">
                  <c:v>1143</c:v>
                </c:pt>
                <c:pt idx="42">
                  <c:v>1211</c:v>
                </c:pt>
                <c:pt idx="43">
                  <c:v>1181</c:v>
                </c:pt>
                <c:pt idx="44">
                  <c:v>1182</c:v>
                </c:pt>
                <c:pt idx="45">
                  <c:v>1203</c:v>
                </c:pt>
                <c:pt idx="46">
                  <c:v>1189</c:v>
                </c:pt>
                <c:pt idx="47">
                  <c:v>1187</c:v>
                </c:pt>
                <c:pt idx="48">
                  <c:v>1162</c:v>
                </c:pt>
                <c:pt idx="49">
                  <c:v>1192</c:v>
                </c:pt>
                <c:pt idx="50">
                  <c:v>1148</c:v>
                </c:pt>
                <c:pt idx="51">
                  <c:v>1125</c:v>
                </c:pt>
                <c:pt idx="52">
                  <c:v>1111</c:v>
                </c:pt>
                <c:pt idx="53">
                  <c:v>1143</c:v>
                </c:pt>
                <c:pt idx="54">
                  <c:v>1157</c:v>
                </c:pt>
                <c:pt idx="55">
                  <c:v>1190</c:v>
                </c:pt>
                <c:pt idx="56">
                  <c:v>1194</c:v>
                </c:pt>
                <c:pt idx="57">
                  <c:v>1132</c:v>
                </c:pt>
                <c:pt idx="58">
                  <c:v>1120</c:v>
                </c:pt>
                <c:pt idx="59">
                  <c:v>1109</c:v>
                </c:pt>
                <c:pt idx="60">
                  <c:v>1068</c:v>
                </c:pt>
                <c:pt idx="61">
                  <c:v>1129</c:v>
                </c:pt>
                <c:pt idx="62">
                  <c:v>1053</c:v>
                </c:pt>
                <c:pt idx="63">
                  <c:v>1050</c:v>
                </c:pt>
                <c:pt idx="64">
                  <c:v>1115</c:v>
                </c:pt>
                <c:pt idx="65">
                  <c:v>1093</c:v>
                </c:pt>
                <c:pt idx="66">
                  <c:v>1116</c:v>
                </c:pt>
                <c:pt idx="67">
                  <c:v>1101</c:v>
                </c:pt>
                <c:pt idx="68">
                  <c:v>1091</c:v>
                </c:pt>
                <c:pt idx="69">
                  <c:v>1108</c:v>
                </c:pt>
                <c:pt idx="70">
                  <c:v>1085</c:v>
                </c:pt>
                <c:pt idx="71">
                  <c:v>1106</c:v>
                </c:pt>
                <c:pt idx="72">
                  <c:v>1047</c:v>
                </c:pt>
                <c:pt idx="73">
                  <c:v>1093</c:v>
                </c:pt>
                <c:pt idx="74">
                  <c:v>1101</c:v>
                </c:pt>
                <c:pt idx="75">
                  <c:v>1066</c:v>
                </c:pt>
                <c:pt idx="76">
                  <c:v>1111</c:v>
                </c:pt>
                <c:pt idx="77">
                  <c:v>1088</c:v>
                </c:pt>
                <c:pt idx="78">
                  <c:v>1076</c:v>
                </c:pt>
                <c:pt idx="79">
                  <c:v>1082</c:v>
                </c:pt>
                <c:pt idx="80">
                  <c:v>1014</c:v>
                </c:pt>
                <c:pt idx="81">
                  <c:v>1068</c:v>
                </c:pt>
                <c:pt idx="82">
                  <c:v>1051</c:v>
                </c:pt>
                <c:pt idx="83">
                  <c:v>1019</c:v>
                </c:pt>
                <c:pt idx="84">
                  <c:v>1030</c:v>
                </c:pt>
                <c:pt idx="85">
                  <c:v>1036</c:v>
                </c:pt>
                <c:pt idx="86">
                  <c:v>1077</c:v>
                </c:pt>
                <c:pt idx="87">
                  <c:v>1066</c:v>
                </c:pt>
                <c:pt idx="88">
                  <c:v>1007</c:v>
                </c:pt>
                <c:pt idx="89">
                  <c:v>1004</c:v>
                </c:pt>
                <c:pt idx="90">
                  <c:v>1068</c:v>
                </c:pt>
                <c:pt idx="91">
                  <c:v>1061</c:v>
                </c:pt>
                <c:pt idx="92">
                  <c:v>1075</c:v>
                </c:pt>
                <c:pt idx="93">
                  <c:v>1040</c:v>
                </c:pt>
                <c:pt idx="94">
                  <c:v>1047</c:v>
                </c:pt>
                <c:pt idx="95">
                  <c:v>1042</c:v>
                </c:pt>
                <c:pt idx="96">
                  <c:v>1039</c:v>
                </c:pt>
                <c:pt idx="97">
                  <c:v>1093</c:v>
                </c:pt>
                <c:pt idx="98">
                  <c:v>1081</c:v>
                </c:pt>
                <c:pt idx="99">
                  <c:v>1052</c:v>
                </c:pt>
                <c:pt idx="100">
                  <c:v>1074</c:v>
                </c:pt>
                <c:pt idx="101">
                  <c:v>1024</c:v>
                </c:pt>
                <c:pt idx="102">
                  <c:v>1078</c:v>
                </c:pt>
                <c:pt idx="103">
                  <c:v>1090</c:v>
                </c:pt>
                <c:pt idx="104">
                  <c:v>1038</c:v>
                </c:pt>
                <c:pt idx="105">
                  <c:v>1034</c:v>
                </c:pt>
                <c:pt idx="106">
                  <c:v>1122</c:v>
                </c:pt>
                <c:pt idx="107">
                  <c:v>1070</c:v>
                </c:pt>
                <c:pt idx="108">
                  <c:v>1029</c:v>
                </c:pt>
                <c:pt idx="109">
                  <c:v>1076</c:v>
                </c:pt>
                <c:pt idx="110">
                  <c:v>1102</c:v>
                </c:pt>
                <c:pt idx="111">
                  <c:v>1104</c:v>
                </c:pt>
                <c:pt idx="112">
                  <c:v>1021</c:v>
                </c:pt>
                <c:pt idx="113">
                  <c:v>995</c:v>
                </c:pt>
                <c:pt idx="114">
                  <c:v>1048</c:v>
                </c:pt>
                <c:pt idx="115">
                  <c:v>1038</c:v>
                </c:pt>
                <c:pt idx="116">
                  <c:v>1084</c:v>
                </c:pt>
                <c:pt idx="117">
                  <c:v>997</c:v>
                </c:pt>
                <c:pt idx="118">
                  <c:v>1045</c:v>
                </c:pt>
                <c:pt idx="119">
                  <c:v>1061</c:v>
                </c:pt>
                <c:pt idx="120">
                  <c:v>979</c:v>
                </c:pt>
                <c:pt idx="121">
                  <c:v>1007</c:v>
                </c:pt>
                <c:pt idx="122">
                  <c:v>1088</c:v>
                </c:pt>
                <c:pt idx="123">
                  <c:v>1099</c:v>
                </c:pt>
                <c:pt idx="124">
                  <c:v>1014</c:v>
                </c:pt>
                <c:pt idx="125">
                  <c:v>1116</c:v>
                </c:pt>
                <c:pt idx="126">
                  <c:v>1067</c:v>
                </c:pt>
                <c:pt idx="127">
                  <c:v>1041</c:v>
                </c:pt>
                <c:pt idx="128">
                  <c:v>1057</c:v>
                </c:pt>
                <c:pt idx="129">
                  <c:v>1098</c:v>
                </c:pt>
                <c:pt idx="130">
                  <c:v>1013</c:v>
                </c:pt>
                <c:pt idx="131">
                  <c:v>1025</c:v>
                </c:pt>
                <c:pt idx="132">
                  <c:v>1027</c:v>
                </c:pt>
                <c:pt idx="133">
                  <c:v>1078</c:v>
                </c:pt>
                <c:pt idx="134">
                  <c:v>1108</c:v>
                </c:pt>
                <c:pt idx="135">
                  <c:v>1017</c:v>
                </c:pt>
                <c:pt idx="136">
                  <c:v>1038</c:v>
                </c:pt>
                <c:pt idx="137">
                  <c:v>1045</c:v>
                </c:pt>
                <c:pt idx="138">
                  <c:v>1069</c:v>
                </c:pt>
                <c:pt idx="139">
                  <c:v>1050</c:v>
                </c:pt>
                <c:pt idx="140">
                  <c:v>1044</c:v>
                </c:pt>
                <c:pt idx="141">
                  <c:v>1013</c:v>
                </c:pt>
                <c:pt idx="142">
                  <c:v>1062</c:v>
                </c:pt>
                <c:pt idx="143">
                  <c:v>1035</c:v>
                </c:pt>
                <c:pt idx="144">
                  <c:v>1082</c:v>
                </c:pt>
                <c:pt idx="145">
                  <c:v>1027</c:v>
                </c:pt>
                <c:pt idx="146">
                  <c:v>1027</c:v>
                </c:pt>
                <c:pt idx="147">
                  <c:v>1096</c:v>
                </c:pt>
                <c:pt idx="148">
                  <c:v>1032</c:v>
                </c:pt>
                <c:pt idx="149">
                  <c:v>1109</c:v>
                </c:pt>
                <c:pt idx="150">
                  <c:v>1051</c:v>
                </c:pt>
                <c:pt idx="151">
                  <c:v>1079</c:v>
                </c:pt>
                <c:pt idx="152">
                  <c:v>1054</c:v>
                </c:pt>
                <c:pt idx="153">
                  <c:v>1006</c:v>
                </c:pt>
                <c:pt idx="154">
                  <c:v>1039</c:v>
                </c:pt>
                <c:pt idx="155">
                  <c:v>1015</c:v>
                </c:pt>
                <c:pt idx="156">
                  <c:v>1085</c:v>
                </c:pt>
                <c:pt idx="157">
                  <c:v>1047</c:v>
                </c:pt>
                <c:pt idx="158">
                  <c:v>1053</c:v>
                </c:pt>
                <c:pt idx="159">
                  <c:v>1010</c:v>
                </c:pt>
                <c:pt idx="160">
                  <c:v>1073</c:v>
                </c:pt>
                <c:pt idx="161">
                  <c:v>1027</c:v>
                </c:pt>
                <c:pt idx="162">
                  <c:v>994</c:v>
                </c:pt>
                <c:pt idx="163">
                  <c:v>1052</c:v>
                </c:pt>
                <c:pt idx="164">
                  <c:v>1052</c:v>
                </c:pt>
                <c:pt idx="165">
                  <c:v>980</c:v>
                </c:pt>
                <c:pt idx="166">
                  <c:v>1010</c:v>
                </c:pt>
                <c:pt idx="167">
                  <c:v>1006</c:v>
                </c:pt>
                <c:pt idx="168">
                  <c:v>1029</c:v>
                </c:pt>
                <c:pt idx="169">
                  <c:v>1083</c:v>
                </c:pt>
                <c:pt idx="170">
                  <c:v>1033</c:v>
                </c:pt>
                <c:pt idx="171">
                  <c:v>993</c:v>
                </c:pt>
                <c:pt idx="172">
                  <c:v>1020</c:v>
                </c:pt>
                <c:pt idx="173">
                  <c:v>1035</c:v>
                </c:pt>
                <c:pt idx="174">
                  <c:v>1030</c:v>
                </c:pt>
                <c:pt idx="175">
                  <c:v>1072</c:v>
                </c:pt>
                <c:pt idx="176">
                  <c:v>1117</c:v>
                </c:pt>
                <c:pt idx="177">
                  <c:v>1061</c:v>
                </c:pt>
                <c:pt idx="178">
                  <c:v>1088</c:v>
                </c:pt>
                <c:pt idx="179">
                  <c:v>972</c:v>
                </c:pt>
                <c:pt idx="180">
                  <c:v>1078</c:v>
                </c:pt>
                <c:pt idx="181">
                  <c:v>1049</c:v>
                </c:pt>
                <c:pt idx="182">
                  <c:v>1021</c:v>
                </c:pt>
                <c:pt idx="183">
                  <c:v>1039</c:v>
                </c:pt>
                <c:pt idx="184">
                  <c:v>1068</c:v>
                </c:pt>
                <c:pt idx="185">
                  <c:v>1047</c:v>
                </c:pt>
                <c:pt idx="186">
                  <c:v>1080</c:v>
                </c:pt>
                <c:pt idx="187">
                  <c:v>1027</c:v>
                </c:pt>
                <c:pt idx="188">
                  <c:v>1071</c:v>
                </c:pt>
                <c:pt idx="189">
                  <c:v>1101</c:v>
                </c:pt>
                <c:pt idx="190">
                  <c:v>1085</c:v>
                </c:pt>
                <c:pt idx="191">
                  <c:v>1069</c:v>
                </c:pt>
                <c:pt idx="192">
                  <c:v>1050</c:v>
                </c:pt>
                <c:pt idx="193">
                  <c:v>1131</c:v>
                </c:pt>
                <c:pt idx="194">
                  <c:v>1094</c:v>
                </c:pt>
                <c:pt idx="195">
                  <c:v>1109</c:v>
                </c:pt>
                <c:pt idx="196">
                  <c:v>1133</c:v>
                </c:pt>
                <c:pt idx="197">
                  <c:v>1066</c:v>
                </c:pt>
                <c:pt idx="198">
                  <c:v>1099</c:v>
                </c:pt>
                <c:pt idx="199">
                  <c:v>1076</c:v>
                </c:pt>
                <c:pt idx="200">
                  <c:v>1117</c:v>
                </c:pt>
                <c:pt idx="201">
                  <c:v>1116</c:v>
                </c:pt>
                <c:pt idx="202">
                  <c:v>1108</c:v>
                </c:pt>
                <c:pt idx="203">
                  <c:v>1140</c:v>
                </c:pt>
                <c:pt idx="204">
                  <c:v>1053</c:v>
                </c:pt>
                <c:pt idx="205">
                  <c:v>1148</c:v>
                </c:pt>
                <c:pt idx="206">
                  <c:v>1152</c:v>
                </c:pt>
                <c:pt idx="207">
                  <c:v>1138</c:v>
                </c:pt>
                <c:pt idx="208">
                  <c:v>1121</c:v>
                </c:pt>
                <c:pt idx="209">
                  <c:v>1109</c:v>
                </c:pt>
                <c:pt idx="210">
                  <c:v>1129</c:v>
                </c:pt>
                <c:pt idx="211">
                  <c:v>1095</c:v>
                </c:pt>
                <c:pt idx="212">
                  <c:v>1109</c:v>
                </c:pt>
                <c:pt idx="213">
                  <c:v>1161</c:v>
                </c:pt>
                <c:pt idx="214">
                  <c:v>1135</c:v>
                </c:pt>
                <c:pt idx="215">
                  <c:v>1223</c:v>
                </c:pt>
                <c:pt idx="216">
                  <c:v>1125</c:v>
                </c:pt>
                <c:pt idx="217">
                  <c:v>1105</c:v>
                </c:pt>
                <c:pt idx="218">
                  <c:v>1130</c:v>
                </c:pt>
                <c:pt idx="219">
                  <c:v>1140</c:v>
                </c:pt>
                <c:pt idx="220">
                  <c:v>1087</c:v>
                </c:pt>
                <c:pt idx="221">
                  <c:v>1170</c:v>
                </c:pt>
                <c:pt idx="222">
                  <c:v>1127</c:v>
                </c:pt>
                <c:pt idx="223">
                  <c:v>1151</c:v>
                </c:pt>
                <c:pt idx="224">
                  <c:v>1175</c:v>
                </c:pt>
                <c:pt idx="225">
                  <c:v>1178</c:v>
                </c:pt>
                <c:pt idx="226">
                  <c:v>1153</c:v>
                </c:pt>
                <c:pt idx="227">
                  <c:v>1172</c:v>
                </c:pt>
                <c:pt idx="228">
                  <c:v>1209</c:v>
                </c:pt>
                <c:pt idx="229">
                  <c:v>1186</c:v>
                </c:pt>
                <c:pt idx="230">
                  <c:v>1183</c:v>
                </c:pt>
                <c:pt idx="231">
                  <c:v>1154</c:v>
                </c:pt>
                <c:pt idx="232">
                  <c:v>1158</c:v>
                </c:pt>
                <c:pt idx="233">
                  <c:v>1223</c:v>
                </c:pt>
                <c:pt idx="234">
                  <c:v>1199</c:v>
                </c:pt>
                <c:pt idx="235">
                  <c:v>1191</c:v>
                </c:pt>
                <c:pt idx="236">
                  <c:v>1123</c:v>
                </c:pt>
                <c:pt idx="237">
                  <c:v>1165</c:v>
                </c:pt>
                <c:pt idx="238">
                  <c:v>1207</c:v>
                </c:pt>
                <c:pt idx="239">
                  <c:v>1163</c:v>
                </c:pt>
                <c:pt idx="240">
                  <c:v>1189</c:v>
                </c:pt>
                <c:pt idx="241">
                  <c:v>1162</c:v>
                </c:pt>
                <c:pt idx="242">
                  <c:v>1188</c:v>
                </c:pt>
                <c:pt idx="243">
                  <c:v>1120</c:v>
                </c:pt>
                <c:pt idx="244">
                  <c:v>1178</c:v>
                </c:pt>
                <c:pt idx="245">
                  <c:v>1201</c:v>
                </c:pt>
                <c:pt idx="246">
                  <c:v>1142</c:v>
                </c:pt>
                <c:pt idx="247">
                  <c:v>1142</c:v>
                </c:pt>
                <c:pt idx="248">
                  <c:v>1165</c:v>
                </c:pt>
                <c:pt idx="249">
                  <c:v>1237</c:v>
                </c:pt>
                <c:pt idx="250">
                  <c:v>1107</c:v>
                </c:pt>
                <c:pt idx="251">
                  <c:v>1164</c:v>
                </c:pt>
                <c:pt idx="252">
                  <c:v>1163</c:v>
                </c:pt>
                <c:pt idx="253">
                  <c:v>1222</c:v>
                </c:pt>
                <c:pt idx="254">
                  <c:v>1102</c:v>
                </c:pt>
                <c:pt idx="255">
                  <c:v>1149</c:v>
                </c:pt>
                <c:pt idx="256">
                  <c:v>1152</c:v>
                </c:pt>
                <c:pt idx="257">
                  <c:v>1163</c:v>
                </c:pt>
                <c:pt idx="258">
                  <c:v>1129</c:v>
                </c:pt>
                <c:pt idx="259">
                  <c:v>1156</c:v>
                </c:pt>
                <c:pt idx="260">
                  <c:v>1205</c:v>
                </c:pt>
                <c:pt idx="261">
                  <c:v>1177</c:v>
                </c:pt>
                <c:pt idx="262">
                  <c:v>1134</c:v>
                </c:pt>
                <c:pt idx="263">
                  <c:v>1179</c:v>
                </c:pt>
                <c:pt idx="264">
                  <c:v>1242</c:v>
                </c:pt>
                <c:pt idx="265">
                  <c:v>1169</c:v>
                </c:pt>
                <c:pt idx="266">
                  <c:v>1146</c:v>
                </c:pt>
                <c:pt idx="267">
                  <c:v>1191</c:v>
                </c:pt>
                <c:pt idx="268">
                  <c:v>1184</c:v>
                </c:pt>
                <c:pt idx="269">
                  <c:v>1101</c:v>
                </c:pt>
                <c:pt idx="270">
                  <c:v>1229</c:v>
                </c:pt>
                <c:pt idx="271">
                  <c:v>1147</c:v>
                </c:pt>
                <c:pt idx="272">
                  <c:v>1167</c:v>
                </c:pt>
                <c:pt idx="273">
                  <c:v>1145</c:v>
                </c:pt>
                <c:pt idx="274">
                  <c:v>1177</c:v>
                </c:pt>
                <c:pt idx="275">
                  <c:v>1208</c:v>
                </c:pt>
                <c:pt idx="276">
                  <c:v>1167</c:v>
                </c:pt>
                <c:pt idx="277">
                  <c:v>1227</c:v>
                </c:pt>
                <c:pt idx="278">
                  <c:v>1157</c:v>
                </c:pt>
                <c:pt idx="279">
                  <c:v>1154</c:v>
                </c:pt>
                <c:pt idx="280">
                  <c:v>1131</c:v>
                </c:pt>
                <c:pt idx="281">
                  <c:v>1222</c:v>
                </c:pt>
                <c:pt idx="282">
                  <c:v>1139</c:v>
                </c:pt>
                <c:pt idx="283">
                  <c:v>1245</c:v>
                </c:pt>
                <c:pt idx="284">
                  <c:v>1133</c:v>
                </c:pt>
                <c:pt idx="285">
                  <c:v>1177</c:v>
                </c:pt>
                <c:pt idx="286">
                  <c:v>1211</c:v>
                </c:pt>
                <c:pt idx="287">
                  <c:v>1175</c:v>
                </c:pt>
                <c:pt idx="288">
                  <c:v>1245</c:v>
                </c:pt>
                <c:pt idx="289">
                  <c:v>1180</c:v>
                </c:pt>
                <c:pt idx="290">
                  <c:v>1208</c:v>
                </c:pt>
                <c:pt idx="291">
                  <c:v>1181</c:v>
                </c:pt>
                <c:pt idx="292">
                  <c:v>1189</c:v>
                </c:pt>
                <c:pt idx="293">
                  <c:v>1277</c:v>
                </c:pt>
                <c:pt idx="294">
                  <c:v>1203</c:v>
                </c:pt>
                <c:pt idx="295">
                  <c:v>1159</c:v>
                </c:pt>
                <c:pt idx="296">
                  <c:v>1170</c:v>
                </c:pt>
                <c:pt idx="297">
                  <c:v>1170</c:v>
                </c:pt>
                <c:pt idx="298">
                  <c:v>1193</c:v>
                </c:pt>
                <c:pt idx="299">
                  <c:v>1203</c:v>
                </c:pt>
                <c:pt idx="300">
                  <c:v>1194</c:v>
                </c:pt>
                <c:pt idx="301">
                  <c:v>1207</c:v>
                </c:pt>
                <c:pt idx="302">
                  <c:v>1210</c:v>
                </c:pt>
                <c:pt idx="303">
                  <c:v>1207</c:v>
                </c:pt>
                <c:pt idx="304">
                  <c:v>1088</c:v>
                </c:pt>
                <c:pt idx="305">
                  <c:v>1183</c:v>
                </c:pt>
                <c:pt idx="306">
                  <c:v>1217</c:v>
                </c:pt>
                <c:pt idx="307">
                  <c:v>1230</c:v>
                </c:pt>
                <c:pt idx="308">
                  <c:v>1192</c:v>
                </c:pt>
                <c:pt idx="309">
                  <c:v>1184</c:v>
                </c:pt>
                <c:pt idx="310">
                  <c:v>1220</c:v>
                </c:pt>
                <c:pt idx="311">
                  <c:v>1238</c:v>
                </c:pt>
                <c:pt idx="312">
                  <c:v>1275</c:v>
                </c:pt>
                <c:pt idx="313">
                  <c:v>1269</c:v>
                </c:pt>
                <c:pt idx="314">
                  <c:v>1159</c:v>
                </c:pt>
                <c:pt idx="315">
                  <c:v>1255</c:v>
                </c:pt>
                <c:pt idx="316">
                  <c:v>1194</c:v>
                </c:pt>
                <c:pt idx="317">
                  <c:v>1258</c:v>
                </c:pt>
                <c:pt idx="318">
                  <c:v>1228</c:v>
                </c:pt>
                <c:pt idx="319">
                  <c:v>1235</c:v>
                </c:pt>
                <c:pt idx="320">
                  <c:v>1219</c:v>
                </c:pt>
                <c:pt idx="321">
                  <c:v>1161</c:v>
                </c:pt>
                <c:pt idx="322">
                  <c:v>1255</c:v>
                </c:pt>
                <c:pt idx="323">
                  <c:v>1267</c:v>
                </c:pt>
                <c:pt idx="324">
                  <c:v>1185</c:v>
                </c:pt>
                <c:pt idx="325">
                  <c:v>1247</c:v>
                </c:pt>
                <c:pt idx="326">
                  <c:v>1202</c:v>
                </c:pt>
                <c:pt idx="327">
                  <c:v>1187</c:v>
                </c:pt>
                <c:pt idx="328">
                  <c:v>1258</c:v>
                </c:pt>
                <c:pt idx="329">
                  <c:v>1160</c:v>
                </c:pt>
                <c:pt idx="330">
                  <c:v>1237</c:v>
                </c:pt>
                <c:pt idx="331">
                  <c:v>1174</c:v>
                </c:pt>
                <c:pt idx="332">
                  <c:v>1181</c:v>
                </c:pt>
                <c:pt idx="333">
                  <c:v>1206</c:v>
                </c:pt>
                <c:pt idx="334">
                  <c:v>1276</c:v>
                </c:pt>
                <c:pt idx="335">
                  <c:v>1210</c:v>
                </c:pt>
                <c:pt idx="336">
                  <c:v>1187</c:v>
                </c:pt>
                <c:pt idx="337">
                  <c:v>1207</c:v>
                </c:pt>
                <c:pt idx="338">
                  <c:v>1188</c:v>
                </c:pt>
                <c:pt idx="339">
                  <c:v>1230</c:v>
                </c:pt>
                <c:pt idx="340">
                  <c:v>1169</c:v>
                </c:pt>
                <c:pt idx="341">
                  <c:v>1215</c:v>
                </c:pt>
                <c:pt idx="342">
                  <c:v>1209</c:v>
                </c:pt>
                <c:pt idx="343">
                  <c:v>1264</c:v>
                </c:pt>
                <c:pt idx="344">
                  <c:v>1257</c:v>
                </c:pt>
                <c:pt idx="345">
                  <c:v>1252</c:v>
                </c:pt>
                <c:pt idx="346">
                  <c:v>1267</c:v>
                </c:pt>
                <c:pt idx="347">
                  <c:v>1226</c:v>
                </c:pt>
                <c:pt idx="348">
                  <c:v>1277</c:v>
                </c:pt>
                <c:pt idx="349">
                  <c:v>1235</c:v>
                </c:pt>
                <c:pt idx="350">
                  <c:v>1245</c:v>
                </c:pt>
                <c:pt idx="351">
                  <c:v>1321</c:v>
                </c:pt>
                <c:pt idx="352">
                  <c:v>1299</c:v>
                </c:pt>
                <c:pt idx="353">
                  <c:v>1346</c:v>
                </c:pt>
                <c:pt idx="354">
                  <c:v>1274</c:v>
                </c:pt>
                <c:pt idx="355">
                  <c:v>1345</c:v>
                </c:pt>
                <c:pt idx="356">
                  <c:v>1331</c:v>
                </c:pt>
                <c:pt idx="357">
                  <c:v>1350</c:v>
                </c:pt>
                <c:pt idx="358">
                  <c:v>1302</c:v>
                </c:pt>
                <c:pt idx="359">
                  <c:v>1378</c:v>
                </c:pt>
                <c:pt idx="360">
                  <c:v>1292</c:v>
                </c:pt>
                <c:pt idx="361">
                  <c:v>1317</c:v>
                </c:pt>
                <c:pt idx="362">
                  <c:v>1309</c:v>
                </c:pt>
                <c:pt idx="363">
                  <c:v>1343</c:v>
                </c:pt>
                <c:pt idx="364">
                  <c:v>1291</c:v>
                </c:pt>
                <c:pt idx="365">
                  <c:v>1364</c:v>
                </c:pt>
                <c:pt idx="366">
                  <c:v>1360</c:v>
                </c:pt>
                <c:pt idx="367">
                  <c:v>1356</c:v>
                </c:pt>
                <c:pt idx="368">
                  <c:v>1362</c:v>
                </c:pt>
                <c:pt idx="369">
                  <c:v>1375</c:v>
                </c:pt>
                <c:pt idx="370">
                  <c:v>1303</c:v>
                </c:pt>
                <c:pt idx="371">
                  <c:v>1326</c:v>
                </c:pt>
                <c:pt idx="372">
                  <c:v>1331</c:v>
                </c:pt>
                <c:pt idx="373">
                  <c:v>1283</c:v>
                </c:pt>
                <c:pt idx="374">
                  <c:v>1350</c:v>
                </c:pt>
                <c:pt idx="375">
                  <c:v>1333</c:v>
                </c:pt>
                <c:pt idx="376">
                  <c:v>1313</c:v>
                </c:pt>
                <c:pt idx="377">
                  <c:v>1343</c:v>
                </c:pt>
                <c:pt idx="378">
                  <c:v>1358</c:v>
                </c:pt>
                <c:pt idx="379">
                  <c:v>1344</c:v>
                </c:pt>
                <c:pt idx="380">
                  <c:v>1364</c:v>
                </c:pt>
                <c:pt idx="381">
                  <c:v>1318</c:v>
                </c:pt>
                <c:pt idx="382">
                  <c:v>1218</c:v>
                </c:pt>
                <c:pt idx="383">
                  <c:v>1316</c:v>
                </c:pt>
                <c:pt idx="384">
                  <c:v>1298</c:v>
                </c:pt>
                <c:pt idx="385">
                  <c:v>1283</c:v>
                </c:pt>
                <c:pt idx="386">
                  <c:v>1289</c:v>
                </c:pt>
                <c:pt idx="387">
                  <c:v>1275</c:v>
                </c:pt>
                <c:pt idx="388">
                  <c:v>1270</c:v>
                </c:pt>
                <c:pt idx="389">
                  <c:v>1208</c:v>
                </c:pt>
                <c:pt idx="390">
                  <c:v>1277</c:v>
                </c:pt>
                <c:pt idx="391">
                  <c:v>1236</c:v>
                </c:pt>
                <c:pt idx="392">
                  <c:v>1286</c:v>
                </c:pt>
                <c:pt idx="393">
                  <c:v>1183</c:v>
                </c:pt>
                <c:pt idx="394">
                  <c:v>1259</c:v>
                </c:pt>
                <c:pt idx="395">
                  <c:v>1173</c:v>
                </c:pt>
                <c:pt idx="396">
                  <c:v>1175</c:v>
                </c:pt>
                <c:pt idx="397">
                  <c:v>1160</c:v>
                </c:pt>
                <c:pt idx="398">
                  <c:v>1204</c:v>
                </c:pt>
                <c:pt idx="399">
                  <c:v>1195</c:v>
                </c:pt>
                <c:pt idx="400">
                  <c:v>1166</c:v>
                </c:pt>
                <c:pt idx="401">
                  <c:v>1155</c:v>
                </c:pt>
                <c:pt idx="402">
                  <c:v>1173</c:v>
                </c:pt>
                <c:pt idx="403">
                  <c:v>1179</c:v>
                </c:pt>
                <c:pt idx="404">
                  <c:v>1133</c:v>
                </c:pt>
                <c:pt idx="405">
                  <c:v>1145</c:v>
                </c:pt>
                <c:pt idx="406">
                  <c:v>1065</c:v>
                </c:pt>
                <c:pt idx="407">
                  <c:v>1120</c:v>
                </c:pt>
                <c:pt idx="408">
                  <c:v>1115</c:v>
                </c:pt>
                <c:pt idx="409">
                  <c:v>1062</c:v>
                </c:pt>
                <c:pt idx="410">
                  <c:v>1051</c:v>
                </c:pt>
                <c:pt idx="411">
                  <c:v>1116</c:v>
                </c:pt>
                <c:pt idx="412">
                  <c:v>1127</c:v>
                </c:pt>
                <c:pt idx="413">
                  <c:v>1221</c:v>
                </c:pt>
                <c:pt idx="414">
                  <c:v>1111</c:v>
                </c:pt>
                <c:pt idx="415">
                  <c:v>1095</c:v>
                </c:pt>
                <c:pt idx="416">
                  <c:v>1062</c:v>
                </c:pt>
                <c:pt idx="417">
                  <c:v>1083</c:v>
                </c:pt>
                <c:pt idx="418">
                  <c:v>1040</c:v>
                </c:pt>
                <c:pt idx="419">
                  <c:v>1084</c:v>
                </c:pt>
                <c:pt idx="420">
                  <c:v>1080</c:v>
                </c:pt>
                <c:pt idx="421">
                  <c:v>1074</c:v>
                </c:pt>
                <c:pt idx="422">
                  <c:v>1094</c:v>
                </c:pt>
                <c:pt idx="423">
                  <c:v>1051</c:v>
                </c:pt>
                <c:pt idx="424">
                  <c:v>1029</c:v>
                </c:pt>
                <c:pt idx="425">
                  <c:v>1059</c:v>
                </c:pt>
                <c:pt idx="426">
                  <c:v>1022</c:v>
                </c:pt>
                <c:pt idx="427">
                  <c:v>1079</c:v>
                </c:pt>
                <c:pt idx="428">
                  <c:v>1017</c:v>
                </c:pt>
                <c:pt idx="429">
                  <c:v>1056</c:v>
                </c:pt>
                <c:pt idx="430">
                  <c:v>1073</c:v>
                </c:pt>
                <c:pt idx="431">
                  <c:v>1026</c:v>
                </c:pt>
                <c:pt idx="432">
                  <c:v>1015</c:v>
                </c:pt>
                <c:pt idx="433">
                  <c:v>1049</c:v>
                </c:pt>
                <c:pt idx="434">
                  <c:v>1105</c:v>
                </c:pt>
                <c:pt idx="435">
                  <c:v>1011</c:v>
                </c:pt>
                <c:pt idx="436">
                  <c:v>1034</c:v>
                </c:pt>
                <c:pt idx="437">
                  <c:v>1038</c:v>
                </c:pt>
                <c:pt idx="438">
                  <c:v>1057</c:v>
                </c:pt>
                <c:pt idx="439">
                  <c:v>1041</c:v>
                </c:pt>
                <c:pt idx="440">
                  <c:v>1010</c:v>
                </c:pt>
                <c:pt idx="441">
                  <c:v>1035</c:v>
                </c:pt>
                <c:pt idx="442">
                  <c:v>1026</c:v>
                </c:pt>
                <c:pt idx="443">
                  <c:v>1014</c:v>
                </c:pt>
                <c:pt idx="444">
                  <c:v>1057</c:v>
                </c:pt>
                <c:pt idx="445">
                  <c:v>1058</c:v>
                </c:pt>
                <c:pt idx="446">
                  <c:v>1042</c:v>
                </c:pt>
                <c:pt idx="447">
                  <c:v>1008</c:v>
                </c:pt>
                <c:pt idx="448">
                  <c:v>1055</c:v>
                </c:pt>
                <c:pt idx="449">
                  <c:v>1034</c:v>
                </c:pt>
                <c:pt idx="450">
                  <c:v>1066</c:v>
                </c:pt>
                <c:pt idx="451">
                  <c:v>960</c:v>
                </c:pt>
                <c:pt idx="452">
                  <c:v>1064</c:v>
                </c:pt>
                <c:pt idx="453">
                  <c:v>1015</c:v>
                </c:pt>
                <c:pt idx="454">
                  <c:v>1016</c:v>
                </c:pt>
                <c:pt idx="455">
                  <c:v>1035</c:v>
                </c:pt>
                <c:pt idx="456">
                  <c:v>1058</c:v>
                </c:pt>
                <c:pt idx="457">
                  <c:v>958</c:v>
                </c:pt>
                <c:pt idx="458">
                  <c:v>1030</c:v>
                </c:pt>
                <c:pt idx="459">
                  <c:v>1028</c:v>
                </c:pt>
                <c:pt idx="460">
                  <c:v>1018</c:v>
                </c:pt>
                <c:pt idx="461">
                  <c:v>1025</c:v>
                </c:pt>
                <c:pt idx="462">
                  <c:v>1034</c:v>
                </c:pt>
                <c:pt idx="463">
                  <c:v>1052</c:v>
                </c:pt>
                <c:pt idx="464">
                  <c:v>978</c:v>
                </c:pt>
                <c:pt idx="465">
                  <c:v>1001</c:v>
                </c:pt>
                <c:pt idx="466">
                  <c:v>1017</c:v>
                </c:pt>
                <c:pt idx="467">
                  <c:v>981</c:v>
                </c:pt>
                <c:pt idx="468">
                  <c:v>985</c:v>
                </c:pt>
                <c:pt idx="469">
                  <c:v>1035</c:v>
                </c:pt>
                <c:pt idx="470">
                  <c:v>1047</c:v>
                </c:pt>
                <c:pt idx="471">
                  <c:v>979</c:v>
                </c:pt>
                <c:pt idx="472">
                  <c:v>1013</c:v>
                </c:pt>
                <c:pt idx="473">
                  <c:v>1064</c:v>
                </c:pt>
                <c:pt idx="474">
                  <c:v>1086</c:v>
                </c:pt>
                <c:pt idx="475">
                  <c:v>1020</c:v>
                </c:pt>
                <c:pt idx="476">
                  <c:v>986</c:v>
                </c:pt>
                <c:pt idx="477">
                  <c:v>1072</c:v>
                </c:pt>
                <c:pt idx="478">
                  <c:v>992</c:v>
                </c:pt>
                <c:pt idx="479">
                  <c:v>970</c:v>
                </c:pt>
                <c:pt idx="480">
                  <c:v>1051</c:v>
                </c:pt>
                <c:pt idx="481">
                  <c:v>1039</c:v>
                </c:pt>
                <c:pt idx="482">
                  <c:v>989</c:v>
                </c:pt>
                <c:pt idx="483">
                  <c:v>1017</c:v>
                </c:pt>
                <c:pt idx="484">
                  <c:v>997</c:v>
                </c:pt>
                <c:pt idx="485">
                  <c:v>1012</c:v>
                </c:pt>
                <c:pt idx="486">
                  <c:v>1042</c:v>
                </c:pt>
                <c:pt idx="487">
                  <c:v>974</c:v>
                </c:pt>
                <c:pt idx="488">
                  <c:v>983</c:v>
                </c:pt>
                <c:pt idx="489">
                  <c:v>1011</c:v>
                </c:pt>
                <c:pt idx="490">
                  <c:v>1041</c:v>
                </c:pt>
                <c:pt idx="491">
                  <c:v>1010</c:v>
                </c:pt>
                <c:pt idx="492">
                  <c:v>1028</c:v>
                </c:pt>
                <c:pt idx="493">
                  <c:v>1025</c:v>
                </c:pt>
                <c:pt idx="494">
                  <c:v>999</c:v>
                </c:pt>
                <c:pt idx="495">
                  <c:v>1004</c:v>
                </c:pt>
                <c:pt idx="496">
                  <c:v>998</c:v>
                </c:pt>
                <c:pt idx="497">
                  <c:v>1020</c:v>
                </c:pt>
                <c:pt idx="498">
                  <c:v>1054</c:v>
                </c:pt>
                <c:pt idx="499">
                  <c:v>947</c:v>
                </c:pt>
                <c:pt idx="500">
                  <c:v>989</c:v>
                </c:pt>
                <c:pt idx="501">
                  <c:v>1047</c:v>
                </c:pt>
                <c:pt idx="502">
                  <c:v>939</c:v>
                </c:pt>
                <c:pt idx="503">
                  <c:v>967</c:v>
                </c:pt>
                <c:pt idx="504">
                  <c:v>1041</c:v>
                </c:pt>
                <c:pt idx="505">
                  <c:v>1007</c:v>
                </c:pt>
                <c:pt idx="506">
                  <c:v>1030</c:v>
                </c:pt>
                <c:pt idx="507">
                  <c:v>1026</c:v>
                </c:pt>
                <c:pt idx="508">
                  <c:v>956</c:v>
                </c:pt>
                <c:pt idx="509">
                  <c:v>965</c:v>
                </c:pt>
                <c:pt idx="510">
                  <c:v>964</c:v>
                </c:pt>
                <c:pt idx="511">
                  <c:v>964</c:v>
                </c:pt>
                <c:pt idx="512">
                  <c:v>1033</c:v>
                </c:pt>
                <c:pt idx="513">
                  <c:v>987</c:v>
                </c:pt>
                <c:pt idx="514">
                  <c:v>1058</c:v>
                </c:pt>
                <c:pt idx="515">
                  <c:v>1012</c:v>
                </c:pt>
                <c:pt idx="516">
                  <c:v>1030</c:v>
                </c:pt>
                <c:pt idx="517">
                  <c:v>1032</c:v>
                </c:pt>
                <c:pt idx="518">
                  <c:v>947</c:v>
                </c:pt>
                <c:pt idx="519">
                  <c:v>1025</c:v>
                </c:pt>
                <c:pt idx="520">
                  <c:v>1018</c:v>
                </c:pt>
                <c:pt idx="521">
                  <c:v>957</c:v>
                </c:pt>
                <c:pt idx="522">
                  <c:v>988</c:v>
                </c:pt>
                <c:pt idx="523">
                  <c:v>1001</c:v>
                </c:pt>
                <c:pt idx="524">
                  <c:v>1049</c:v>
                </c:pt>
                <c:pt idx="525">
                  <c:v>970</c:v>
                </c:pt>
                <c:pt idx="526">
                  <c:v>953</c:v>
                </c:pt>
                <c:pt idx="527">
                  <c:v>1020</c:v>
                </c:pt>
                <c:pt idx="528">
                  <c:v>1003</c:v>
                </c:pt>
                <c:pt idx="529">
                  <c:v>938</c:v>
                </c:pt>
                <c:pt idx="530">
                  <c:v>1009</c:v>
                </c:pt>
                <c:pt idx="531">
                  <c:v>1000</c:v>
                </c:pt>
                <c:pt idx="532">
                  <c:v>971</c:v>
                </c:pt>
                <c:pt idx="533">
                  <c:v>1025</c:v>
                </c:pt>
                <c:pt idx="534">
                  <c:v>979</c:v>
                </c:pt>
                <c:pt idx="535">
                  <c:v>968</c:v>
                </c:pt>
                <c:pt idx="536">
                  <c:v>984</c:v>
                </c:pt>
                <c:pt idx="537">
                  <c:v>999</c:v>
                </c:pt>
                <c:pt idx="538">
                  <c:v>946</c:v>
                </c:pt>
                <c:pt idx="539">
                  <c:v>964</c:v>
                </c:pt>
                <c:pt idx="540">
                  <c:v>986</c:v>
                </c:pt>
                <c:pt idx="541">
                  <c:v>1018</c:v>
                </c:pt>
                <c:pt idx="542">
                  <c:v>956</c:v>
                </c:pt>
                <c:pt idx="543">
                  <c:v>1016</c:v>
                </c:pt>
                <c:pt idx="544">
                  <c:v>1034</c:v>
                </c:pt>
                <c:pt idx="545">
                  <c:v>1024</c:v>
                </c:pt>
                <c:pt idx="546">
                  <c:v>974</c:v>
                </c:pt>
                <c:pt idx="547">
                  <c:v>1015</c:v>
                </c:pt>
                <c:pt idx="548">
                  <c:v>1006</c:v>
                </c:pt>
                <c:pt idx="549">
                  <c:v>990</c:v>
                </c:pt>
                <c:pt idx="550">
                  <c:v>1024</c:v>
                </c:pt>
                <c:pt idx="551">
                  <c:v>1003</c:v>
                </c:pt>
                <c:pt idx="552">
                  <c:v>993</c:v>
                </c:pt>
                <c:pt idx="553">
                  <c:v>963</c:v>
                </c:pt>
                <c:pt idx="554">
                  <c:v>968</c:v>
                </c:pt>
                <c:pt idx="555">
                  <c:v>976</c:v>
                </c:pt>
                <c:pt idx="556">
                  <c:v>1025</c:v>
                </c:pt>
                <c:pt idx="557">
                  <c:v>1013</c:v>
                </c:pt>
                <c:pt idx="558">
                  <c:v>1046</c:v>
                </c:pt>
                <c:pt idx="559">
                  <c:v>1026</c:v>
                </c:pt>
                <c:pt idx="560">
                  <c:v>1037</c:v>
                </c:pt>
                <c:pt idx="561">
                  <c:v>995</c:v>
                </c:pt>
                <c:pt idx="562">
                  <c:v>988</c:v>
                </c:pt>
                <c:pt idx="563">
                  <c:v>1020</c:v>
                </c:pt>
                <c:pt idx="564">
                  <c:v>1000</c:v>
                </c:pt>
                <c:pt idx="565">
                  <c:v>1010</c:v>
                </c:pt>
                <c:pt idx="566">
                  <c:v>946</c:v>
                </c:pt>
                <c:pt idx="567">
                  <c:v>1045</c:v>
                </c:pt>
                <c:pt idx="568">
                  <c:v>983</c:v>
                </c:pt>
                <c:pt idx="569">
                  <c:v>972</c:v>
                </c:pt>
                <c:pt idx="570">
                  <c:v>1027</c:v>
                </c:pt>
                <c:pt idx="571">
                  <c:v>1005</c:v>
                </c:pt>
                <c:pt idx="572">
                  <c:v>1007</c:v>
                </c:pt>
                <c:pt idx="573">
                  <c:v>969</c:v>
                </c:pt>
                <c:pt idx="574">
                  <c:v>971</c:v>
                </c:pt>
                <c:pt idx="575">
                  <c:v>1019</c:v>
                </c:pt>
                <c:pt idx="576">
                  <c:v>954</c:v>
                </c:pt>
                <c:pt idx="577">
                  <c:v>1076</c:v>
                </c:pt>
                <c:pt idx="578">
                  <c:v>1026</c:v>
                </c:pt>
                <c:pt idx="579">
                  <c:v>1036</c:v>
                </c:pt>
                <c:pt idx="580">
                  <c:v>984</c:v>
                </c:pt>
                <c:pt idx="581">
                  <c:v>963</c:v>
                </c:pt>
                <c:pt idx="582">
                  <c:v>981</c:v>
                </c:pt>
                <c:pt idx="583">
                  <c:v>1015</c:v>
                </c:pt>
                <c:pt idx="584">
                  <c:v>994</c:v>
                </c:pt>
                <c:pt idx="585">
                  <c:v>1045</c:v>
                </c:pt>
                <c:pt idx="586">
                  <c:v>1006</c:v>
                </c:pt>
                <c:pt idx="587">
                  <c:v>994</c:v>
                </c:pt>
                <c:pt idx="588">
                  <c:v>1036</c:v>
                </c:pt>
                <c:pt idx="589">
                  <c:v>952</c:v>
                </c:pt>
                <c:pt idx="590">
                  <c:v>1007</c:v>
                </c:pt>
                <c:pt idx="591">
                  <c:v>1023</c:v>
                </c:pt>
                <c:pt idx="592">
                  <c:v>1034</c:v>
                </c:pt>
                <c:pt idx="593">
                  <c:v>984</c:v>
                </c:pt>
                <c:pt idx="594">
                  <c:v>987</c:v>
                </c:pt>
                <c:pt idx="595">
                  <c:v>960</c:v>
                </c:pt>
                <c:pt idx="596">
                  <c:v>1012</c:v>
                </c:pt>
                <c:pt idx="597">
                  <c:v>1018</c:v>
                </c:pt>
                <c:pt idx="598">
                  <c:v>1015</c:v>
                </c:pt>
                <c:pt idx="599">
                  <c:v>987</c:v>
                </c:pt>
                <c:pt idx="600">
                  <c:v>1064</c:v>
                </c:pt>
                <c:pt idx="601">
                  <c:v>986</c:v>
                </c:pt>
                <c:pt idx="602">
                  <c:v>971</c:v>
                </c:pt>
                <c:pt idx="603">
                  <c:v>965</c:v>
                </c:pt>
                <c:pt idx="604">
                  <c:v>1011</c:v>
                </c:pt>
                <c:pt idx="605">
                  <c:v>1013</c:v>
                </c:pt>
                <c:pt idx="606">
                  <c:v>983</c:v>
                </c:pt>
                <c:pt idx="607">
                  <c:v>923</c:v>
                </c:pt>
                <c:pt idx="608">
                  <c:v>1011</c:v>
                </c:pt>
                <c:pt idx="609">
                  <c:v>930</c:v>
                </c:pt>
                <c:pt idx="610">
                  <c:v>1004</c:v>
                </c:pt>
                <c:pt idx="611">
                  <c:v>988</c:v>
                </c:pt>
                <c:pt idx="612">
                  <c:v>956</c:v>
                </c:pt>
                <c:pt idx="613">
                  <c:v>1023</c:v>
                </c:pt>
                <c:pt idx="614">
                  <c:v>1030</c:v>
                </c:pt>
                <c:pt idx="615">
                  <c:v>1038</c:v>
                </c:pt>
                <c:pt idx="616">
                  <c:v>957</c:v>
                </c:pt>
                <c:pt idx="617">
                  <c:v>1026</c:v>
                </c:pt>
                <c:pt idx="618">
                  <c:v>1021</c:v>
                </c:pt>
                <c:pt idx="619">
                  <c:v>1017</c:v>
                </c:pt>
                <c:pt idx="620">
                  <c:v>969</c:v>
                </c:pt>
                <c:pt idx="621">
                  <c:v>1094</c:v>
                </c:pt>
                <c:pt idx="622">
                  <c:v>1042</c:v>
                </c:pt>
                <c:pt idx="623">
                  <c:v>986</c:v>
                </c:pt>
                <c:pt idx="624">
                  <c:v>1006</c:v>
                </c:pt>
                <c:pt idx="625">
                  <c:v>1029</c:v>
                </c:pt>
                <c:pt idx="626">
                  <c:v>1027</c:v>
                </c:pt>
                <c:pt idx="627">
                  <c:v>993</c:v>
                </c:pt>
                <c:pt idx="628">
                  <c:v>1010</c:v>
                </c:pt>
                <c:pt idx="629">
                  <c:v>993</c:v>
                </c:pt>
                <c:pt idx="630">
                  <c:v>1031</c:v>
                </c:pt>
                <c:pt idx="631">
                  <c:v>1042</c:v>
                </c:pt>
                <c:pt idx="632">
                  <c:v>1088</c:v>
                </c:pt>
                <c:pt idx="633">
                  <c:v>1041</c:v>
                </c:pt>
                <c:pt idx="634">
                  <c:v>1016</c:v>
                </c:pt>
                <c:pt idx="635">
                  <c:v>1020</c:v>
                </c:pt>
                <c:pt idx="636">
                  <c:v>1039</c:v>
                </c:pt>
                <c:pt idx="637">
                  <c:v>1025</c:v>
                </c:pt>
                <c:pt idx="638">
                  <c:v>1081</c:v>
                </c:pt>
                <c:pt idx="639">
                  <c:v>1043</c:v>
                </c:pt>
                <c:pt idx="640">
                  <c:v>1056</c:v>
                </c:pt>
                <c:pt idx="641">
                  <c:v>985</c:v>
                </c:pt>
                <c:pt idx="642">
                  <c:v>1173</c:v>
                </c:pt>
                <c:pt idx="643">
                  <c:v>1066</c:v>
                </c:pt>
                <c:pt idx="644">
                  <c:v>1039</c:v>
                </c:pt>
                <c:pt idx="645">
                  <c:v>1012</c:v>
                </c:pt>
                <c:pt idx="646">
                  <c:v>1052</c:v>
                </c:pt>
                <c:pt idx="647">
                  <c:v>1074</c:v>
                </c:pt>
                <c:pt idx="648">
                  <c:v>1052</c:v>
                </c:pt>
                <c:pt idx="649">
                  <c:v>1061</c:v>
                </c:pt>
                <c:pt idx="650">
                  <c:v>1102</c:v>
                </c:pt>
                <c:pt idx="651">
                  <c:v>1062</c:v>
                </c:pt>
                <c:pt idx="652">
                  <c:v>1059</c:v>
                </c:pt>
                <c:pt idx="653">
                  <c:v>1052</c:v>
                </c:pt>
                <c:pt idx="654">
                  <c:v>1056</c:v>
                </c:pt>
                <c:pt idx="655">
                  <c:v>1034</c:v>
                </c:pt>
                <c:pt idx="656">
                  <c:v>1044</c:v>
                </c:pt>
                <c:pt idx="657">
                  <c:v>1087</c:v>
                </c:pt>
                <c:pt idx="658">
                  <c:v>1084</c:v>
                </c:pt>
                <c:pt idx="659">
                  <c:v>1062</c:v>
                </c:pt>
                <c:pt idx="660">
                  <c:v>1102</c:v>
                </c:pt>
                <c:pt idx="661">
                  <c:v>1061</c:v>
                </c:pt>
                <c:pt idx="662">
                  <c:v>1057</c:v>
                </c:pt>
                <c:pt idx="663">
                  <c:v>1053</c:v>
                </c:pt>
                <c:pt idx="664">
                  <c:v>1086</c:v>
                </c:pt>
                <c:pt idx="665">
                  <c:v>1083</c:v>
                </c:pt>
                <c:pt idx="666">
                  <c:v>1075</c:v>
                </c:pt>
                <c:pt idx="667">
                  <c:v>1043</c:v>
                </c:pt>
                <c:pt idx="668">
                  <c:v>1076</c:v>
                </c:pt>
                <c:pt idx="669">
                  <c:v>1131</c:v>
                </c:pt>
                <c:pt idx="670">
                  <c:v>1047</c:v>
                </c:pt>
                <c:pt idx="671">
                  <c:v>1113</c:v>
                </c:pt>
                <c:pt idx="672">
                  <c:v>1110</c:v>
                </c:pt>
                <c:pt idx="673">
                  <c:v>1136</c:v>
                </c:pt>
                <c:pt idx="674">
                  <c:v>1052</c:v>
                </c:pt>
                <c:pt idx="675">
                  <c:v>1039</c:v>
                </c:pt>
                <c:pt idx="676">
                  <c:v>1123</c:v>
                </c:pt>
                <c:pt idx="677">
                  <c:v>1149</c:v>
                </c:pt>
                <c:pt idx="678">
                  <c:v>1128</c:v>
                </c:pt>
                <c:pt idx="679">
                  <c:v>1134</c:v>
                </c:pt>
                <c:pt idx="680">
                  <c:v>1121</c:v>
                </c:pt>
                <c:pt idx="681">
                  <c:v>1111</c:v>
                </c:pt>
                <c:pt idx="682">
                  <c:v>1172</c:v>
                </c:pt>
                <c:pt idx="683">
                  <c:v>1150</c:v>
                </c:pt>
                <c:pt idx="684">
                  <c:v>1043</c:v>
                </c:pt>
                <c:pt idx="685">
                  <c:v>1098</c:v>
                </c:pt>
                <c:pt idx="686">
                  <c:v>1107</c:v>
                </c:pt>
                <c:pt idx="687">
                  <c:v>1167</c:v>
                </c:pt>
                <c:pt idx="688">
                  <c:v>1161</c:v>
                </c:pt>
                <c:pt idx="689">
                  <c:v>1153</c:v>
                </c:pt>
                <c:pt idx="690">
                  <c:v>1116</c:v>
                </c:pt>
                <c:pt idx="691">
                  <c:v>1128</c:v>
                </c:pt>
                <c:pt idx="692">
                  <c:v>1114</c:v>
                </c:pt>
                <c:pt idx="693">
                  <c:v>1138</c:v>
                </c:pt>
                <c:pt idx="694">
                  <c:v>1137</c:v>
                </c:pt>
                <c:pt idx="695">
                  <c:v>1099</c:v>
                </c:pt>
                <c:pt idx="696">
                  <c:v>1158</c:v>
                </c:pt>
                <c:pt idx="697">
                  <c:v>1143</c:v>
                </c:pt>
                <c:pt idx="698">
                  <c:v>1106</c:v>
                </c:pt>
                <c:pt idx="699">
                  <c:v>1183</c:v>
                </c:pt>
                <c:pt idx="700">
                  <c:v>1198</c:v>
                </c:pt>
                <c:pt idx="701">
                  <c:v>1167</c:v>
                </c:pt>
                <c:pt idx="702">
                  <c:v>1223</c:v>
                </c:pt>
                <c:pt idx="703">
                  <c:v>1242</c:v>
                </c:pt>
                <c:pt idx="704">
                  <c:v>1193</c:v>
                </c:pt>
                <c:pt idx="705">
                  <c:v>1145</c:v>
                </c:pt>
                <c:pt idx="706">
                  <c:v>1228</c:v>
                </c:pt>
                <c:pt idx="707">
                  <c:v>1218</c:v>
                </c:pt>
                <c:pt idx="708">
                  <c:v>1145</c:v>
                </c:pt>
                <c:pt idx="709">
                  <c:v>1224</c:v>
                </c:pt>
                <c:pt idx="710">
                  <c:v>1187</c:v>
                </c:pt>
                <c:pt idx="711">
                  <c:v>1186</c:v>
                </c:pt>
                <c:pt idx="712">
                  <c:v>1129</c:v>
                </c:pt>
                <c:pt idx="713">
                  <c:v>1105</c:v>
                </c:pt>
                <c:pt idx="714">
                  <c:v>1160</c:v>
                </c:pt>
                <c:pt idx="715">
                  <c:v>1162</c:v>
                </c:pt>
                <c:pt idx="716">
                  <c:v>1148</c:v>
                </c:pt>
                <c:pt idx="717">
                  <c:v>1205</c:v>
                </c:pt>
                <c:pt idx="718">
                  <c:v>1154</c:v>
                </c:pt>
                <c:pt idx="719">
                  <c:v>1139</c:v>
                </c:pt>
                <c:pt idx="720">
                  <c:v>1133</c:v>
                </c:pt>
                <c:pt idx="721">
                  <c:v>1207</c:v>
                </c:pt>
                <c:pt idx="722">
                  <c:v>1096</c:v>
                </c:pt>
                <c:pt idx="723">
                  <c:v>1122</c:v>
                </c:pt>
                <c:pt idx="724">
                  <c:v>1158</c:v>
                </c:pt>
                <c:pt idx="725">
                  <c:v>1093</c:v>
                </c:pt>
                <c:pt idx="726">
                  <c:v>1126</c:v>
                </c:pt>
                <c:pt idx="727">
                  <c:v>1130</c:v>
                </c:pt>
                <c:pt idx="728">
                  <c:v>1136</c:v>
                </c:pt>
                <c:pt idx="729">
                  <c:v>1094</c:v>
                </c:pt>
                <c:pt idx="730">
                  <c:v>1009</c:v>
                </c:pt>
                <c:pt idx="731">
                  <c:v>1086</c:v>
                </c:pt>
                <c:pt idx="732">
                  <c:v>1121</c:v>
                </c:pt>
                <c:pt idx="733">
                  <c:v>1118</c:v>
                </c:pt>
                <c:pt idx="734">
                  <c:v>1047</c:v>
                </c:pt>
                <c:pt idx="735">
                  <c:v>1043</c:v>
                </c:pt>
                <c:pt idx="736">
                  <c:v>1099</c:v>
                </c:pt>
                <c:pt idx="737">
                  <c:v>1060</c:v>
                </c:pt>
                <c:pt idx="738">
                  <c:v>1066</c:v>
                </c:pt>
                <c:pt idx="739">
                  <c:v>1110</c:v>
                </c:pt>
                <c:pt idx="740">
                  <c:v>1078</c:v>
                </c:pt>
                <c:pt idx="741">
                  <c:v>1023</c:v>
                </c:pt>
                <c:pt idx="742">
                  <c:v>1011</c:v>
                </c:pt>
                <c:pt idx="743">
                  <c:v>1022</c:v>
                </c:pt>
                <c:pt idx="744">
                  <c:v>1075</c:v>
                </c:pt>
                <c:pt idx="745">
                  <c:v>1049</c:v>
                </c:pt>
                <c:pt idx="746">
                  <c:v>1024</c:v>
                </c:pt>
                <c:pt idx="747">
                  <c:v>1036</c:v>
                </c:pt>
                <c:pt idx="748">
                  <c:v>974</c:v>
                </c:pt>
                <c:pt idx="749">
                  <c:v>1035</c:v>
                </c:pt>
                <c:pt idx="750">
                  <c:v>1033</c:v>
                </c:pt>
                <c:pt idx="751">
                  <c:v>993</c:v>
                </c:pt>
                <c:pt idx="752">
                  <c:v>1061</c:v>
                </c:pt>
                <c:pt idx="753">
                  <c:v>1059</c:v>
                </c:pt>
                <c:pt idx="754">
                  <c:v>1105</c:v>
                </c:pt>
                <c:pt idx="755">
                  <c:v>1081</c:v>
                </c:pt>
                <c:pt idx="756">
                  <c:v>1093</c:v>
                </c:pt>
                <c:pt idx="757">
                  <c:v>989</c:v>
                </c:pt>
                <c:pt idx="758">
                  <c:v>1040</c:v>
                </c:pt>
                <c:pt idx="759">
                  <c:v>1033</c:v>
                </c:pt>
                <c:pt idx="760">
                  <c:v>1059</c:v>
                </c:pt>
                <c:pt idx="761">
                  <c:v>1021</c:v>
                </c:pt>
                <c:pt idx="762">
                  <c:v>1015</c:v>
                </c:pt>
                <c:pt idx="763">
                  <c:v>1043</c:v>
                </c:pt>
                <c:pt idx="764">
                  <c:v>1019</c:v>
                </c:pt>
                <c:pt idx="765">
                  <c:v>1036</c:v>
                </c:pt>
                <c:pt idx="766">
                  <c:v>1016</c:v>
                </c:pt>
                <c:pt idx="767">
                  <c:v>1016</c:v>
                </c:pt>
                <c:pt idx="768">
                  <c:v>1005</c:v>
                </c:pt>
                <c:pt idx="769">
                  <c:v>1023</c:v>
                </c:pt>
                <c:pt idx="770">
                  <c:v>1029</c:v>
                </c:pt>
                <c:pt idx="771">
                  <c:v>1026</c:v>
                </c:pt>
                <c:pt idx="772">
                  <c:v>1026</c:v>
                </c:pt>
                <c:pt idx="773">
                  <c:v>1021</c:v>
                </c:pt>
                <c:pt idx="774">
                  <c:v>1069</c:v>
                </c:pt>
                <c:pt idx="775">
                  <c:v>1022</c:v>
                </c:pt>
                <c:pt idx="776">
                  <c:v>1053</c:v>
                </c:pt>
                <c:pt idx="777">
                  <c:v>995</c:v>
                </c:pt>
                <c:pt idx="778">
                  <c:v>986</c:v>
                </c:pt>
                <c:pt idx="779">
                  <c:v>1036</c:v>
                </c:pt>
                <c:pt idx="780">
                  <c:v>1025</c:v>
                </c:pt>
                <c:pt idx="781">
                  <c:v>937</c:v>
                </c:pt>
                <c:pt idx="782">
                  <c:v>1012</c:v>
                </c:pt>
                <c:pt idx="783">
                  <c:v>1087</c:v>
                </c:pt>
                <c:pt idx="784">
                  <c:v>1031</c:v>
                </c:pt>
                <c:pt idx="785">
                  <c:v>995</c:v>
                </c:pt>
                <c:pt idx="786">
                  <c:v>967</c:v>
                </c:pt>
                <c:pt idx="787">
                  <c:v>998</c:v>
                </c:pt>
                <c:pt idx="788">
                  <c:v>995</c:v>
                </c:pt>
                <c:pt idx="789">
                  <c:v>968</c:v>
                </c:pt>
                <c:pt idx="790">
                  <c:v>1030</c:v>
                </c:pt>
                <c:pt idx="791">
                  <c:v>1062</c:v>
                </c:pt>
                <c:pt idx="792">
                  <c:v>997</c:v>
                </c:pt>
                <c:pt idx="793">
                  <c:v>1064</c:v>
                </c:pt>
                <c:pt idx="794">
                  <c:v>1019</c:v>
                </c:pt>
                <c:pt idx="795">
                  <c:v>1035</c:v>
                </c:pt>
                <c:pt idx="796">
                  <c:v>980</c:v>
                </c:pt>
                <c:pt idx="797">
                  <c:v>1002</c:v>
                </c:pt>
                <c:pt idx="798">
                  <c:v>966</c:v>
                </c:pt>
                <c:pt idx="799">
                  <c:v>980</c:v>
                </c:pt>
                <c:pt idx="800">
                  <c:v>1003</c:v>
                </c:pt>
                <c:pt idx="801">
                  <c:v>991</c:v>
                </c:pt>
                <c:pt idx="802">
                  <c:v>954</c:v>
                </c:pt>
                <c:pt idx="803">
                  <c:v>928</c:v>
                </c:pt>
                <c:pt idx="804">
                  <c:v>995</c:v>
                </c:pt>
                <c:pt idx="805">
                  <c:v>1016</c:v>
                </c:pt>
                <c:pt idx="806">
                  <c:v>932</c:v>
                </c:pt>
                <c:pt idx="807">
                  <c:v>971</c:v>
                </c:pt>
                <c:pt idx="808">
                  <c:v>1017</c:v>
                </c:pt>
                <c:pt idx="809">
                  <c:v>970</c:v>
                </c:pt>
                <c:pt idx="810">
                  <c:v>977</c:v>
                </c:pt>
                <c:pt idx="811">
                  <c:v>962</c:v>
                </c:pt>
                <c:pt idx="812">
                  <c:v>988</c:v>
                </c:pt>
                <c:pt idx="813">
                  <c:v>994</c:v>
                </c:pt>
                <c:pt idx="814">
                  <c:v>977</c:v>
                </c:pt>
                <c:pt idx="815">
                  <c:v>997</c:v>
                </c:pt>
                <c:pt idx="816">
                  <c:v>969</c:v>
                </c:pt>
                <c:pt idx="817">
                  <c:v>987</c:v>
                </c:pt>
                <c:pt idx="818">
                  <c:v>863</c:v>
                </c:pt>
                <c:pt idx="819">
                  <c:v>942</c:v>
                </c:pt>
                <c:pt idx="820">
                  <c:v>950</c:v>
                </c:pt>
                <c:pt idx="821">
                  <c:v>938</c:v>
                </c:pt>
                <c:pt idx="822">
                  <c:v>947</c:v>
                </c:pt>
                <c:pt idx="823">
                  <c:v>923</c:v>
                </c:pt>
                <c:pt idx="824">
                  <c:v>982</c:v>
                </c:pt>
                <c:pt idx="825">
                  <c:v>976</c:v>
                </c:pt>
                <c:pt idx="826">
                  <c:v>1004</c:v>
                </c:pt>
                <c:pt idx="827">
                  <c:v>986</c:v>
                </c:pt>
                <c:pt idx="828">
                  <c:v>941</c:v>
                </c:pt>
                <c:pt idx="829">
                  <c:v>980</c:v>
                </c:pt>
                <c:pt idx="830">
                  <c:v>911</c:v>
                </c:pt>
                <c:pt idx="831">
                  <c:v>920</c:v>
                </c:pt>
                <c:pt idx="832">
                  <c:v>929</c:v>
                </c:pt>
                <c:pt idx="833">
                  <c:v>904</c:v>
                </c:pt>
                <c:pt idx="834">
                  <c:v>951</c:v>
                </c:pt>
                <c:pt idx="835">
                  <c:v>994</c:v>
                </c:pt>
                <c:pt idx="836">
                  <c:v>947</c:v>
                </c:pt>
                <c:pt idx="837">
                  <c:v>944</c:v>
                </c:pt>
                <c:pt idx="838">
                  <c:v>909</c:v>
                </c:pt>
                <c:pt idx="839">
                  <c:v>889</c:v>
                </c:pt>
                <c:pt idx="840">
                  <c:v>963</c:v>
                </c:pt>
                <c:pt idx="841">
                  <c:v>939</c:v>
                </c:pt>
                <c:pt idx="842">
                  <c:v>929</c:v>
                </c:pt>
                <c:pt idx="843">
                  <c:v>897</c:v>
                </c:pt>
                <c:pt idx="844">
                  <c:v>864</c:v>
                </c:pt>
                <c:pt idx="845">
                  <c:v>930</c:v>
                </c:pt>
                <c:pt idx="846">
                  <c:v>905</c:v>
                </c:pt>
                <c:pt idx="847">
                  <c:v>888</c:v>
                </c:pt>
                <c:pt idx="848">
                  <c:v>898</c:v>
                </c:pt>
                <c:pt idx="849">
                  <c:v>917</c:v>
                </c:pt>
                <c:pt idx="850">
                  <c:v>818</c:v>
                </c:pt>
                <c:pt idx="851">
                  <c:v>896</c:v>
                </c:pt>
                <c:pt idx="852">
                  <c:v>880</c:v>
                </c:pt>
                <c:pt idx="853">
                  <c:v>898</c:v>
                </c:pt>
                <c:pt idx="854">
                  <c:v>903</c:v>
                </c:pt>
                <c:pt idx="855">
                  <c:v>858</c:v>
                </c:pt>
                <c:pt idx="856">
                  <c:v>885</c:v>
                </c:pt>
                <c:pt idx="857">
                  <c:v>876</c:v>
                </c:pt>
                <c:pt idx="858">
                  <c:v>921</c:v>
                </c:pt>
                <c:pt idx="859">
                  <c:v>923</c:v>
                </c:pt>
                <c:pt idx="860">
                  <c:v>890</c:v>
                </c:pt>
                <c:pt idx="861">
                  <c:v>912</c:v>
                </c:pt>
                <c:pt idx="862">
                  <c:v>881</c:v>
                </c:pt>
                <c:pt idx="863">
                  <c:v>831</c:v>
                </c:pt>
                <c:pt idx="864">
                  <c:v>904</c:v>
                </c:pt>
                <c:pt idx="865">
                  <c:v>859</c:v>
                </c:pt>
                <c:pt idx="866">
                  <c:v>878</c:v>
                </c:pt>
                <c:pt idx="867">
                  <c:v>885</c:v>
                </c:pt>
                <c:pt idx="868">
                  <c:v>916</c:v>
                </c:pt>
                <c:pt idx="869">
                  <c:v>869</c:v>
                </c:pt>
                <c:pt idx="870">
                  <c:v>882</c:v>
                </c:pt>
                <c:pt idx="871">
                  <c:v>852</c:v>
                </c:pt>
                <c:pt idx="872">
                  <c:v>889</c:v>
                </c:pt>
                <c:pt idx="873">
                  <c:v>923</c:v>
                </c:pt>
                <c:pt idx="874">
                  <c:v>893</c:v>
                </c:pt>
                <c:pt idx="875">
                  <c:v>843</c:v>
                </c:pt>
                <c:pt idx="876">
                  <c:v>857</c:v>
                </c:pt>
                <c:pt idx="877">
                  <c:v>876</c:v>
                </c:pt>
                <c:pt idx="878">
                  <c:v>861</c:v>
                </c:pt>
                <c:pt idx="879">
                  <c:v>934</c:v>
                </c:pt>
                <c:pt idx="880">
                  <c:v>851</c:v>
                </c:pt>
                <c:pt idx="881">
                  <c:v>910</c:v>
                </c:pt>
                <c:pt idx="882">
                  <c:v>857</c:v>
                </c:pt>
                <c:pt idx="883">
                  <c:v>883</c:v>
                </c:pt>
                <c:pt idx="884">
                  <c:v>844</c:v>
                </c:pt>
                <c:pt idx="885">
                  <c:v>855</c:v>
                </c:pt>
                <c:pt idx="886">
                  <c:v>873</c:v>
                </c:pt>
                <c:pt idx="887">
                  <c:v>920</c:v>
                </c:pt>
                <c:pt idx="888">
                  <c:v>869</c:v>
                </c:pt>
                <c:pt idx="889">
                  <c:v>838</c:v>
                </c:pt>
                <c:pt idx="890">
                  <c:v>822</c:v>
                </c:pt>
                <c:pt idx="891">
                  <c:v>793</c:v>
                </c:pt>
                <c:pt idx="892">
                  <c:v>869</c:v>
                </c:pt>
                <c:pt idx="893">
                  <c:v>812</c:v>
                </c:pt>
                <c:pt idx="894">
                  <c:v>825</c:v>
                </c:pt>
                <c:pt idx="895">
                  <c:v>897</c:v>
                </c:pt>
                <c:pt idx="896">
                  <c:v>834</c:v>
                </c:pt>
                <c:pt idx="897">
                  <c:v>822</c:v>
                </c:pt>
                <c:pt idx="898">
                  <c:v>853</c:v>
                </c:pt>
                <c:pt idx="899">
                  <c:v>842</c:v>
                </c:pt>
                <c:pt idx="900">
                  <c:v>815</c:v>
                </c:pt>
                <c:pt idx="901">
                  <c:v>851</c:v>
                </c:pt>
                <c:pt idx="902">
                  <c:v>842</c:v>
                </c:pt>
                <c:pt idx="903">
                  <c:v>811</c:v>
                </c:pt>
                <c:pt idx="904">
                  <c:v>823</c:v>
                </c:pt>
                <c:pt idx="905">
                  <c:v>859</c:v>
                </c:pt>
                <c:pt idx="906">
                  <c:v>874</c:v>
                </c:pt>
                <c:pt idx="907">
                  <c:v>836</c:v>
                </c:pt>
                <c:pt idx="908">
                  <c:v>868</c:v>
                </c:pt>
                <c:pt idx="909">
                  <c:v>870</c:v>
                </c:pt>
                <c:pt idx="910">
                  <c:v>874</c:v>
                </c:pt>
                <c:pt idx="911">
                  <c:v>849</c:v>
                </c:pt>
                <c:pt idx="912">
                  <c:v>872</c:v>
                </c:pt>
                <c:pt idx="913">
                  <c:v>842</c:v>
                </c:pt>
                <c:pt idx="914">
                  <c:v>860</c:v>
                </c:pt>
                <c:pt idx="915">
                  <c:v>890</c:v>
                </c:pt>
                <c:pt idx="916">
                  <c:v>867</c:v>
                </c:pt>
                <c:pt idx="917">
                  <c:v>836</c:v>
                </c:pt>
                <c:pt idx="918">
                  <c:v>822</c:v>
                </c:pt>
                <c:pt idx="919">
                  <c:v>865</c:v>
                </c:pt>
                <c:pt idx="920">
                  <c:v>878</c:v>
                </c:pt>
                <c:pt idx="921">
                  <c:v>874</c:v>
                </c:pt>
                <c:pt idx="922">
                  <c:v>841</c:v>
                </c:pt>
                <c:pt idx="923">
                  <c:v>827</c:v>
                </c:pt>
                <c:pt idx="924">
                  <c:v>828</c:v>
                </c:pt>
                <c:pt idx="925">
                  <c:v>881</c:v>
                </c:pt>
                <c:pt idx="926">
                  <c:v>871</c:v>
                </c:pt>
                <c:pt idx="927">
                  <c:v>823</c:v>
                </c:pt>
                <c:pt idx="928">
                  <c:v>877</c:v>
                </c:pt>
                <c:pt idx="929">
                  <c:v>832</c:v>
                </c:pt>
                <c:pt idx="930">
                  <c:v>819</c:v>
                </c:pt>
                <c:pt idx="931">
                  <c:v>868</c:v>
                </c:pt>
                <c:pt idx="932">
                  <c:v>849</c:v>
                </c:pt>
                <c:pt idx="933">
                  <c:v>863</c:v>
                </c:pt>
                <c:pt idx="934">
                  <c:v>847</c:v>
                </c:pt>
                <c:pt idx="935">
                  <c:v>836</c:v>
                </c:pt>
                <c:pt idx="936">
                  <c:v>876</c:v>
                </c:pt>
                <c:pt idx="937">
                  <c:v>897</c:v>
                </c:pt>
                <c:pt idx="938">
                  <c:v>889</c:v>
                </c:pt>
                <c:pt idx="939">
                  <c:v>879</c:v>
                </c:pt>
                <c:pt idx="940">
                  <c:v>901</c:v>
                </c:pt>
                <c:pt idx="941">
                  <c:v>861</c:v>
                </c:pt>
                <c:pt idx="942">
                  <c:v>857</c:v>
                </c:pt>
                <c:pt idx="943">
                  <c:v>865</c:v>
                </c:pt>
                <c:pt idx="944">
                  <c:v>835</c:v>
                </c:pt>
                <c:pt idx="945">
                  <c:v>858</c:v>
                </c:pt>
                <c:pt idx="946">
                  <c:v>885</c:v>
                </c:pt>
                <c:pt idx="947">
                  <c:v>870</c:v>
                </c:pt>
                <c:pt idx="948">
                  <c:v>807</c:v>
                </c:pt>
                <c:pt idx="949">
                  <c:v>883</c:v>
                </c:pt>
                <c:pt idx="950">
                  <c:v>865</c:v>
                </c:pt>
                <c:pt idx="951">
                  <c:v>815</c:v>
                </c:pt>
                <c:pt idx="952">
                  <c:v>928</c:v>
                </c:pt>
                <c:pt idx="953">
                  <c:v>871</c:v>
                </c:pt>
                <c:pt idx="954">
                  <c:v>837</c:v>
                </c:pt>
                <c:pt idx="955">
                  <c:v>864</c:v>
                </c:pt>
                <c:pt idx="956">
                  <c:v>905</c:v>
                </c:pt>
                <c:pt idx="957">
                  <c:v>885</c:v>
                </c:pt>
                <c:pt idx="958">
                  <c:v>846</c:v>
                </c:pt>
                <c:pt idx="959">
                  <c:v>886</c:v>
                </c:pt>
                <c:pt idx="960">
                  <c:v>873</c:v>
                </c:pt>
                <c:pt idx="961">
                  <c:v>858</c:v>
                </c:pt>
                <c:pt idx="962">
                  <c:v>854</c:v>
                </c:pt>
                <c:pt idx="963">
                  <c:v>920</c:v>
                </c:pt>
                <c:pt idx="964">
                  <c:v>927</c:v>
                </c:pt>
                <c:pt idx="965">
                  <c:v>821</c:v>
                </c:pt>
                <c:pt idx="966">
                  <c:v>858</c:v>
                </c:pt>
                <c:pt idx="967">
                  <c:v>925</c:v>
                </c:pt>
                <c:pt idx="968">
                  <c:v>850</c:v>
                </c:pt>
                <c:pt idx="969">
                  <c:v>936</c:v>
                </c:pt>
                <c:pt idx="970">
                  <c:v>892</c:v>
                </c:pt>
                <c:pt idx="971">
                  <c:v>817</c:v>
                </c:pt>
                <c:pt idx="972">
                  <c:v>846</c:v>
                </c:pt>
                <c:pt idx="973">
                  <c:v>914</c:v>
                </c:pt>
                <c:pt idx="974">
                  <c:v>887</c:v>
                </c:pt>
                <c:pt idx="975">
                  <c:v>893</c:v>
                </c:pt>
                <c:pt idx="976">
                  <c:v>885</c:v>
                </c:pt>
                <c:pt idx="977">
                  <c:v>858</c:v>
                </c:pt>
                <c:pt idx="978">
                  <c:v>931</c:v>
                </c:pt>
                <c:pt idx="979">
                  <c:v>864</c:v>
                </c:pt>
                <c:pt idx="980">
                  <c:v>890</c:v>
                </c:pt>
                <c:pt idx="981">
                  <c:v>942</c:v>
                </c:pt>
                <c:pt idx="982">
                  <c:v>913</c:v>
                </c:pt>
                <c:pt idx="983">
                  <c:v>883</c:v>
                </c:pt>
                <c:pt idx="984">
                  <c:v>932</c:v>
                </c:pt>
                <c:pt idx="985">
                  <c:v>908</c:v>
                </c:pt>
                <c:pt idx="986">
                  <c:v>850</c:v>
                </c:pt>
                <c:pt idx="987">
                  <c:v>957</c:v>
                </c:pt>
                <c:pt idx="988">
                  <c:v>951</c:v>
                </c:pt>
                <c:pt idx="989">
                  <c:v>874</c:v>
                </c:pt>
                <c:pt idx="990">
                  <c:v>952</c:v>
                </c:pt>
                <c:pt idx="991">
                  <c:v>857</c:v>
                </c:pt>
                <c:pt idx="992">
                  <c:v>923</c:v>
                </c:pt>
                <c:pt idx="993">
                  <c:v>867</c:v>
                </c:pt>
                <c:pt idx="994">
                  <c:v>916</c:v>
                </c:pt>
                <c:pt idx="995">
                  <c:v>904</c:v>
                </c:pt>
                <c:pt idx="996">
                  <c:v>945</c:v>
                </c:pt>
                <c:pt idx="997">
                  <c:v>877</c:v>
                </c:pt>
                <c:pt idx="998">
                  <c:v>913</c:v>
                </c:pt>
                <c:pt idx="999">
                  <c:v>912</c:v>
                </c:pt>
                <c:pt idx="1000">
                  <c:v>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39-4BD5-BB4C-0B32A3D05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066048"/>
        <c:axId val="1659561904"/>
      </c:scatterChart>
      <c:valAx>
        <c:axId val="1661066048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Days Died After Vaccine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61904"/>
        <c:crosses val="autoZero"/>
        <c:crossBetween val="midCat"/>
        <c:majorUnit val="30"/>
        <c:minorUnit val="15"/>
      </c:valAx>
      <c:valAx>
        <c:axId val="16595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Medicare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6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vs. 2021 31-day periods year-over-year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'Medicare ACM deaths per day'!$F$1493:$F$1827</c:f>
              <c:numCache>
                <c:formatCode>General</c:formatCode>
                <c:ptCount val="335"/>
                <c:pt idx="0">
                  <c:v>0.9801630452267126</c:v>
                </c:pt>
                <c:pt idx="1">
                  <c:v>0.98782233336887437</c:v>
                </c:pt>
                <c:pt idx="2">
                  <c:v>0.99656223522881104</c:v>
                </c:pt>
                <c:pt idx="3">
                  <c:v>1.0020680805606941</c:v>
                </c:pt>
                <c:pt idx="4">
                  <c:v>1.0079707347080342</c:v>
                </c:pt>
                <c:pt idx="5">
                  <c:v>1.012365116042111</c:v>
                </c:pt>
                <c:pt idx="6">
                  <c:v>1.0171517912036334</c:v>
                </c:pt>
                <c:pt idx="7">
                  <c:v>1.0226882536133515</c:v>
                </c:pt>
                <c:pt idx="8">
                  <c:v>1.0277919172705718</c:v>
                </c:pt>
                <c:pt idx="9">
                  <c:v>1.0323697239945129</c:v>
                </c:pt>
                <c:pt idx="10">
                  <c:v>1.0359647636794851</c:v>
                </c:pt>
                <c:pt idx="11">
                  <c:v>1.0413095347813175</c:v>
                </c:pt>
                <c:pt idx="12">
                  <c:v>1.0448455328180415</c:v>
                </c:pt>
                <c:pt idx="13">
                  <c:v>1.0477245114034783</c:v>
                </c:pt>
                <c:pt idx="14">
                  <c:v>1.0502418637862359</c:v>
                </c:pt>
                <c:pt idx="15">
                  <c:v>1.0540029225111005</c:v>
                </c:pt>
                <c:pt idx="16">
                  <c:v>1.0553046121503955</c:v>
                </c:pt>
                <c:pt idx="17">
                  <c:v>1.0551791211816741</c:v>
                </c:pt>
                <c:pt idx="18">
                  <c:v>1.0568742571047798</c:v>
                </c:pt>
                <c:pt idx="19">
                  <c:v>1.0565670337480373</c:v>
                </c:pt>
                <c:pt idx="20">
                  <c:v>1.0560608330562327</c:v>
                </c:pt>
                <c:pt idx="21">
                  <c:v>1.0573688942605313</c:v>
                </c:pt>
                <c:pt idx="22">
                  <c:v>1.0567961021046854</c:v>
                </c:pt>
                <c:pt idx="23">
                  <c:v>1.053853871026692</c:v>
                </c:pt>
                <c:pt idx="24">
                  <c:v>1.050912490285667</c:v>
                </c:pt>
                <c:pt idx="25">
                  <c:v>1.0499487423917444</c:v>
                </c:pt>
                <c:pt idx="26">
                  <c:v>1.047041612855298</c:v>
                </c:pt>
                <c:pt idx="27">
                  <c:v>1.0443067342094465</c:v>
                </c:pt>
                <c:pt idx="28">
                  <c:v>1.0409855987161138</c:v>
                </c:pt>
                <c:pt idx="29">
                  <c:v>1.0386769929540558</c:v>
                </c:pt>
                <c:pt idx="30">
                  <c:v>1.0384643961879734</c:v>
                </c:pt>
                <c:pt idx="31">
                  <c:v>1.0359767190933362</c:v>
                </c:pt>
                <c:pt idx="32">
                  <c:v>1.0346603955409441</c:v>
                </c:pt>
                <c:pt idx="33">
                  <c:v>1.0313646953690996</c:v>
                </c:pt>
                <c:pt idx="34">
                  <c:v>1.0297577187222466</c:v>
                </c:pt>
                <c:pt idx="35">
                  <c:v>1.0288535163450592</c:v>
                </c:pt>
                <c:pt idx="36">
                  <c:v>1.0277038609093134</c:v>
                </c:pt>
                <c:pt idx="37">
                  <c:v>1.0254187192118227</c:v>
                </c:pt>
                <c:pt idx="38">
                  <c:v>1.0213652299443183</c:v>
                </c:pt>
                <c:pt idx="39">
                  <c:v>1.0192424902046147</c:v>
                </c:pt>
                <c:pt idx="40">
                  <c:v>1.0155975303910214</c:v>
                </c:pt>
                <c:pt idx="41">
                  <c:v>1.0112640853487211</c:v>
                </c:pt>
                <c:pt idx="42">
                  <c:v>1.0098146036572491</c:v>
                </c:pt>
                <c:pt idx="43">
                  <c:v>1.0087190289728278</c:v>
                </c:pt>
                <c:pt idx="44">
                  <c:v>1.0084974597202494</c:v>
                </c:pt>
                <c:pt idx="45">
                  <c:v>1.0066433940847666</c:v>
                </c:pt>
                <c:pt idx="46">
                  <c:v>1.0061298987533576</c:v>
                </c:pt>
                <c:pt idx="47">
                  <c:v>1.0054097097798897</c:v>
                </c:pt>
                <c:pt idx="48">
                  <c:v>1.0047065687328838</c:v>
                </c:pt>
                <c:pt idx="49">
                  <c:v>1.0036757457733305</c:v>
                </c:pt>
                <c:pt idx="50">
                  <c:v>1.0031651002575221</c:v>
                </c:pt>
                <c:pt idx="51">
                  <c:v>1.0034839200290031</c:v>
                </c:pt>
                <c:pt idx="52">
                  <c:v>1.0020329533752352</c:v>
                </c:pt>
                <c:pt idx="53">
                  <c:v>1.001497806782925</c:v>
                </c:pt>
                <c:pt idx="54">
                  <c:v>1.0000134162757313</c:v>
                </c:pt>
                <c:pt idx="55">
                  <c:v>0.9997441399060949</c:v>
                </c:pt>
                <c:pt idx="56">
                  <c:v>1.0002661001889763</c:v>
                </c:pt>
                <c:pt idx="57">
                  <c:v>1.0012366258685825</c:v>
                </c:pt>
                <c:pt idx="58">
                  <c:v>1.0023239420606227</c:v>
                </c:pt>
                <c:pt idx="59">
                  <c:v>1.0022383602985088</c:v>
                </c:pt>
                <c:pt idx="60">
                  <c:v>1.0021913271024616</c:v>
                </c:pt>
                <c:pt idx="61">
                  <c:v>0.99988540047948438</c:v>
                </c:pt>
                <c:pt idx="62">
                  <c:v>0.99949417612787228</c:v>
                </c:pt>
                <c:pt idx="63">
                  <c:v>0.99763556333970915</c:v>
                </c:pt>
                <c:pt idx="64">
                  <c:v>0.99705784543758202</c:v>
                </c:pt>
                <c:pt idx="65">
                  <c:v>0.99646069287141903</c:v>
                </c:pt>
                <c:pt idx="66">
                  <c:v>0.99394931860445757</c:v>
                </c:pt>
                <c:pt idx="67">
                  <c:v>0.99387105136466314</c:v>
                </c:pt>
                <c:pt idx="68">
                  <c:v>0.99186076154719693</c:v>
                </c:pt>
                <c:pt idx="69">
                  <c:v>0.99051277412051797</c:v>
                </c:pt>
                <c:pt idx="70">
                  <c:v>0.98905414826864979</c:v>
                </c:pt>
                <c:pt idx="71">
                  <c:v>0.99080533691240136</c:v>
                </c:pt>
                <c:pt idx="72">
                  <c:v>0.99261552232126204</c:v>
                </c:pt>
                <c:pt idx="73">
                  <c:v>0.9904502682220907</c:v>
                </c:pt>
                <c:pt idx="74">
                  <c:v>0.99018500541388199</c:v>
                </c:pt>
                <c:pt idx="75">
                  <c:v>0.98865664389897501</c:v>
                </c:pt>
                <c:pt idx="76">
                  <c:v>0.98580027782065138</c:v>
                </c:pt>
                <c:pt idx="77">
                  <c:v>0.984141406571996</c:v>
                </c:pt>
                <c:pt idx="78">
                  <c:v>0.98211532242567967</c:v>
                </c:pt>
                <c:pt idx="79">
                  <c:v>0.98134693667233475</c:v>
                </c:pt>
                <c:pt idx="80">
                  <c:v>0.9811552316131178</c:v>
                </c:pt>
                <c:pt idx="81">
                  <c:v>0.98150266256656415</c:v>
                </c:pt>
                <c:pt idx="82">
                  <c:v>0.98024193548387095</c:v>
                </c:pt>
                <c:pt idx="83">
                  <c:v>0.97919410554339525</c:v>
                </c:pt>
                <c:pt idx="84">
                  <c:v>0.97815712790866816</c:v>
                </c:pt>
                <c:pt idx="85">
                  <c:v>0.97933225850423278</c:v>
                </c:pt>
                <c:pt idx="86">
                  <c:v>0.97836854768976278</c:v>
                </c:pt>
                <c:pt idx="87">
                  <c:v>0.9762173927319977</c:v>
                </c:pt>
                <c:pt idx="88">
                  <c:v>0.97763235052658737</c:v>
                </c:pt>
                <c:pt idx="89">
                  <c:v>0.97620799032951788</c:v>
                </c:pt>
                <c:pt idx="90">
                  <c:v>0.97521646291386066</c:v>
                </c:pt>
                <c:pt idx="91">
                  <c:v>0.9745460007228316</c:v>
                </c:pt>
                <c:pt idx="92">
                  <c:v>0.97397645734652727</c:v>
                </c:pt>
                <c:pt idx="93">
                  <c:v>0.97322487078680642</c:v>
                </c:pt>
                <c:pt idx="94">
                  <c:v>0.97455021661886809</c:v>
                </c:pt>
                <c:pt idx="95">
                  <c:v>0.97572354374182868</c:v>
                </c:pt>
                <c:pt idx="96">
                  <c:v>0.97557277072688309</c:v>
                </c:pt>
                <c:pt idx="97">
                  <c:v>0.97545390238151375</c:v>
                </c:pt>
                <c:pt idx="98">
                  <c:v>0.97672846887125508</c:v>
                </c:pt>
                <c:pt idx="99">
                  <c:v>0.97938720245422006</c:v>
                </c:pt>
                <c:pt idx="100">
                  <c:v>0.98149166816832478</c:v>
                </c:pt>
                <c:pt idx="101">
                  <c:v>0.98327200208921917</c:v>
                </c:pt>
                <c:pt idx="102">
                  <c:v>0.98409781576448241</c:v>
                </c:pt>
                <c:pt idx="103">
                  <c:v>0.98359145330806752</c:v>
                </c:pt>
                <c:pt idx="104">
                  <c:v>0.98330151312227509</c:v>
                </c:pt>
                <c:pt idx="105">
                  <c:v>0.98405466970387245</c:v>
                </c:pt>
                <c:pt idx="106">
                  <c:v>0.98368255145559058</c:v>
                </c:pt>
                <c:pt idx="107">
                  <c:v>0.98652828536622506</c:v>
                </c:pt>
                <c:pt idx="108">
                  <c:v>0.98669127369933118</c:v>
                </c:pt>
                <c:pt idx="109">
                  <c:v>0.98888291110613846</c:v>
                </c:pt>
                <c:pt idx="110">
                  <c:v>0.99016827828109288</c:v>
                </c:pt>
                <c:pt idx="111">
                  <c:v>0.9880609245398978</c:v>
                </c:pt>
                <c:pt idx="112">
                  <c:v>0.988456546221535</c:v>
                </c:pt>
                <c:pt idx="113">
                  <c:v>0.9898387875369814</c:v>
                </c:pt>
                <c:pt idx="114">
                  <c:v>0.99249402443872836</c:v>
                </c:pt>
                <c:pt idx="115">
                  <c:v>0.9946891956074323</c:v>
                </c:pt>
                <c:pt idx="116">
                  <c:v>0.99708998011966621</c:v>
                </c:pt>
                <c:pt idx="117">
                  <c:v>0.99974014474899908</c:v>
                </c:pt>
                <c:pt idx="118">
                  <c:v>1.0015969893614456</c:v>
                </c:pt>
                <c:pt idx="119">
                  <c:v>1.0015026259717545</c:v>
                </c:pt>
                <c:pt idx="120">
                  <c:v>1.003224057471487</c:v>
                </c:pt>
                <c:pt idx="121">
                  <c:v>1.0048083681116007</c:v>
                </c:pt>
                <c:pt idx="122">
                  <c:v>1.0060719607433906</c:v>
                </c:pt>
                <c:pt idx="123">
                  <c:v>1.0083690350565797</c:v>
                </c:pt>
                <c:pt idx="124">
                  <c:v>1.0088238731543886</c:v>
                </c:pt>
                <c:pt idx="125">
                  <c:v>1.008663089104668</c:v>
                </c:pt>
                <c:pt idx="126">
                  <c:v>1.0089943998052107</c:v>
                </c:pt>
                <c:pt idx="127">
                  <c:v>1.0114720703334406</c:v>
                </c:pt>
                <c:pt idx="128">
                  <c:v>1.0139747235541161</c:v>
                </c:pt>
                <c:pt idx="129">
                  <c:v>1.01411846234182</c:v>
                </c:pt>
                <c:pt idx="130">
                  <c:v>1.0156766321881783</c:v>
                </c:pt>
                <c:pt idx="131">
                  <c:v>1.0162172742843161</c:v>
                </c:pt>
                <c:pt idx="132">
                  <c:v>1.0158480854103671</c:v>
                </c:pt>
                <c:pt idx="133">
                  <c:v>1.0158610382928681</c:v>
                </c:pt>
                <c:pt idx="134">
                  <c:v>1.0175856329993274</c:v>
                </c:pt>
                <c:pt idx="135">
                  <c:v>1.0181493910078463</c:v>
                </c:pt>
                <c:pt idx="136">
                  <c:v>1.0175725598852405</c:v>
                </c:pt>
                <c:pt idx="137">
                  <c:v>1.0198159107792062</c:v>
                </c:pt>
                <c:pt idx="138">
                  <c:v>1.0188425898601192</c:v>
                </c:pt>
                <c:pt idx="139">
                  <c:v>1.0203526344067471</c:v>
                </c:pt>
                <c:pt idx="140">
                  <c:v>1.0209818851128294</c:v>
                </c:pt>
                <c:pt idx="141">
                  <c:v>1.0206839370055423</c:v>
                </c:pt>
                <c:pt idx="142">
                  <c:v>1.0249729200362054</c:v>
                </c:pt>
                <c:pt idx="143">
                  <c:v>1.0282605357912307</c:v>
                </c:pt>
                <c:pt idx="144">
                  <c:v>1.0312351284898478</c:v>
                </c:pt>
                <c:pt idx="145">
                  <c:v>1.0312504648890961</c:v>
                </c:pt>
                <c:pt idx="146">
                  <c:v>1.0304079832723885</c:v>
                </c:pt>
                <c:pt idx="147">
                  <c:v>1.0290899359724066</c:v>
                </c:pt>
                <c:pt idx="148">
                  <c:v>1.0290836831072812</c:v>
                </c:pt>
                <c:pt idx="149">
                  <c:v>1.0295814331199151</c:v>
                </c:pt>
                <c:pt idx="150">
                  <c:v>1.0302135134466464</c:v>
                </c:pt>
                <c:pt idx="151">
                  <c:v>1.029393284220838</c:v>
                </c:pt>
                <c:pt idx="152">
                  <c:v>1.030363130978406</c:v>
                </c:pt>
                <c:pt idx="153">
                  <c:v>1.0301315939133489</c:v>
                </c:pt>
                <c:pt idx="154">
                  <c:v>1.0286091549295775</c:v>
                </c:pt>
                <c:pt idx="155">
                  <c:v>1.0307395307395308</c:v>
                </c:pt>
                <c:pt idx="156">
                  <c:v>1.0320787802534204</c:v>
                </c:pt>
                <c:pt idx="157">
                  <c:v>1.0314493442687904</c:v>
                </c:pt>
                <c:pt idx="158">
                  <c:v>1.0313329503585436</c:v>
                </c:pt>
                <c:pt idx="159">
                  <c:v>1.0306932850083677</c:v>
                </c:pt>
                <c:pt idx="160">
                  <c:v>1.0307469741033783</c:v>
                </c:pt>
                <c:pt idx="161">
                  <c:v>1.0309599362385706</c:v>
                </c:pt>
                <c:pt idx="162">
                  <c:v>1.0306258783476179</c:v>
                </c:pt>
                <c:pt idx="163">
                  <c:v>1.0309661395974747</c:v>
                </c:pt>
                <c:pt idx="164">
                  <c:v>1.0306965703123068</c:v>
                </c:pt>
                <c:pt idx="165">
                  <c:v>1.0315155352002612</c:v>
                </c:pt>
                <c:pt idx="166">
                  <c:v>1.0314127588081237</c:v>
                </c:pt>
                <c:pt idx="167">
                  <c:v>1.0332240858556647</c:v>
                </c:pt>
                <c:pt idx="168">
                  <c:v>1.0343192047084426</c:v>
                </c:pt>
                <c:pt idx="169">
                  <c:v>1.0367358856599889</c:v>
                </c:pt>
                <c:pt idx="170">
                  <c:v>1.0381934488793094</c:v>
                </c:pt>
                <c:pt idx="171">
                  <c:v>1.0387113985209044</c:v>
                </c:pt>
                <c:pt idx="172">
                  <c:v>1.0406607683605771</c:v>
                </c:pt>
                <c:pt idx="173">
                  <c:v>1.0383840076492012</c:v>
                </c:pt>
                <c:pt idx="174">
                  <c:v>1.0344842835592811</c:v>
                </c:pt>
                <c:pt idx="175">
                  <c:v>1.0335167829386958</c:v>
                </c:pt>
                <c:pt idx="176">
                  <c:v>1.0323083407667351</c:v>
                </c:pt>
                <c:pt idx="177">
                  <c:v>1.0329474926889484</c:v>
                </c:pt>
                <c:pt idx="178">
                  <c:v>1.03212157971454</c:v>
                </c:pt>
                <c:pt idx="179">
                  <c:v>1.032372026659891</c:v>
                </c:pt>
                <c:pt idx="180">
                  <c:v>1.0294848919179804</c:v>
                </c:pt>
                <c:pt idx="181">
                  <c:v>1.0277101748374284</c:v>
                </c:pt>
                <c:pt idx="182">
                  <c:v>1.0262184661589826</c:v>
                </c:pt>
                <c:pt idx="183">
                  <c:v>1.022647636125718</c:v>
                </c:pt>
                <c:pt idx="184">
                  <c:v>1.0225459892711855</c:v>
                </c:pt>
                <c:pt idx="185">
                  <c:v>1.0212356608659174</c:v>
                </c:pt>
                <c:pt idx="186">
                  <c:v>1.0182000662693707</c:v>
                </c:pt>
                <c:pt idx="187">
                  <c:v>1.0136638007254861</c:v>
                </c:pt>
                <c:pt idx="188">
                  <c:v>1.0101299703292359</c:v>
                </c:pt>
                <c:pt idx="189">
                  <c:v>1.0073997427414647</c:v>
                </c:pt>
                <c:pt idx="190">
                  <c:v>1.0044254900662879</c:v>
                </c:pt>
                <c:pt idx="191">
                  <c:v>1.0007811286838924</c:v>
                </c:pt>
                <c:pt idx="192">
                  <c:v>0.99598021026592454</c:v>
                </c:pt>
                <c:pt idx="193">
                  <c:v>0.99139397158659381</c:v>
                </c:pt>
                <c:pt idx="194">
                  <c:v>0.98478421929987037</c:v>
                </c:pt>
                <c:pt idx="195">
                  <c:v>0.98085822271386436</c:v>
                </c:pt>
                <c:pt idx="196">
                  <c:v>0.97598899208806333</c:v>
                </c:pt>
                <c:pt idx="197">
                  <c:v>0.97095820135281929</c:v>
                </c:pt>
                <c:pt idx="198">
                  <c:v>0.9642277307646957</c:v>
                </c:pt>
                <c:pt idx="199">
                  <c:v>0.95698861768110588</c:v>
                </c:pt>
                <c:pt idx="200">
                  <c:v>0.95174427195508016</c:v>
                </c:pt>
                <c:pt idx="201">
                  <c:v>0.94571935867141921</c:v>
                </c:pt>
                <c:pt idx="202">
                  <c:v>0.93997051649261365</c:v>
                </c:pt>
                <c:pt idx="203">
                  <c:v>0.93510762519553192</c:v>
                </c:pt>
                <c:pt idx="204">
                  <c:v>0.92917006373335442</c:v>
                </c:pt>
                <c:pt idx="205">
                  <c:v>0.92493807347451418</c:v>
                </c:pt>
                <c:pt idx="206">
                  <c:v>0.91904943559154517</c:v>
                </c:pt>
                <c:pt idx="207">
                  <c:v>0.91384178964204577</c:v>
                </c:pt>
                <c:pt idx="208">
                  <c:v>0.90790297004242915</c:v>
                </c:pt>
                <c:pt idx="209">
                  <c:v>0.90279826408723896</c:v>
                </c:pt>
                <c:pt idx="210">
                  <c:v>0.89727363724275999</c:v>
                </c:pt>
                <c:pt idx="211">
                  <c:v>0.89384710265530087</c:v>
                </c:pt>
                <c:pt idx="212">
                  <c:v>0.88850616236379365</c:v>
                </c:pt>
                <c:pt idx="213">
                  <c:v>0.88402145847434255</c:v>
                </c:pt>
                <c:pt idx="214">
                  <c:v>0.88092037077889374</c:v>
                </c:pt>
                <c:pt idx="215">
                  <c:v>0.87487899522599966</c:v>
                </c:pt>
                <c:pt idx="216">
                  <c:v>0.8705664263645726</c:v>
                </c:pt>
                <c:pt idx="217">
                  <c:v>0.8665152890067791</c:v>
                </c:pt>
                <c:pt idx="218">
                  <c:v>0.86327129302690964</c:v>
                </c:pt>
                <c:pt idx="219">
                  <c:v>0.86084211041583381</c:v>
                </c:pt>
                <c:pt idx="220">
                  <c:v>0.8565065069133414</c:v>
                </c:pt>
                <c:pt idx="221">
                  <c:v>0.854160169460634</c:v>
                </c:pt>
                <c:pt idx="222">
                  <c:v>0.85127733175104847</c:v>
                </c:pt>
                <c:pt idx="223">
                  <c:v>0.84888280526591242</c:v>
                </c:pt>
                <c:pt idx="224">
                  <c:v>0.84711330136386109</c:v>
                </c:pt>
                <c:pt idx="225">
                  <c:v>0.84635607948912461</c:v>
                </c:pt>
                <c:pt idx="226">
                  <c:v>0.84407732470610841</c:v>
                </c:pt>
                <c:pt idx="227">
                  <c:v>0.84083123727392506</c:v>
                </c:pt>
                <c:pt idx="228">
                  <c:v>0.83887961298909342</c:v>
                </c:pt>
                <c:pt idx="229">
                  <c:v>0.83868117522507102</c:v>
                </c:pt>
                <c:pt idx="230">
                  <c:v>0.83821288615702894</c:v>
                </c:pt>
                <c:pt idx="231">
                  <c:v>0.83681118636522622</c:v>
                </c:pt>
                <c:pt idx="232">
                  <c:v>0.83624708393111913</c:v>
                </c:pt>
                <c:pt idx="233">
                  <c:v>0.83593725191324508</c:v>
                </c:pt>
                <c:pt idx="234">
                  <c:v>0.83435573091183057</c:v>
                </c:pt>
                <c:pt idx="235">
                  <c:v>0.83529547095269452</c:v>
                </c:pt>
                <c:pt idx="236">
                  <c:v>0.83480663421440693</c:v>
                </c:pt>
                <c:pt idx="237">
                  <c:v>0.83488964346349748</c:v>
                </c:pt>
                <c:pt idx="238">
                  <c:v>0.83675763268580783</c:v>
                </c:pt>
                <c:pt idx="239">
                  <c:v>0.83756569166063743</c:v>
                </c:pt>
                <c:pt idx="240">
                  <c:v>0.8380484391647981</c:v>
                </c:pt>
                <c:pt idx="241">
                  <c:v>0.83842416241878659</c:v>
                </c:pt>
                <c:pt idx="242">
                  <c:v>0.84003689010089122</c:v>
                </c:pt>
                <c:pt idx="243">
                  <c:v>0.8413405510323404</c:v>
                </c:pt>
                <c:pt idx="244">
                  <c:v>0.84238228139395077</c:v>
                </c:pt>
                <c:pt idx="245">
                  <c:v>0.84393420669809927</c:v>
                </c:pt>
                <c:pt idx="246">
                  <c:v>0.84584530196918184</c:v>
                </c:pt>
                <c:pt idx="247">
                  <c:v>0.84816969716371082</c:v>
                </c:pt>
                <c:pt idx="248">
                  <c:v>0.85059262256011348</c:v>
                </c:pt>
                <c:pt idx="249">
                  <c:v>0.85372954522638289</c:v>
                </c:pt>
                <c:pt idx="250">
                  <c:v>0.85516936553220557</c:v>
                </c:pt>
                <c:pt idx="251">
                  <c:v>0.85698239907244889</c:v>
                </c:pt>
                <c:pt idx="252">
                  <c:v>0.8587798579728857</c:v>
                </c:pt>
                <c:pt idx="253">
                  <c:v>0.86292822284988224</c:v>
                </c:pt>
                <c:pt idx="254">
                  <c:v>0.86578531165091854</c:v>
                </c:pt>
                <c:pt idx="255">
                  <c:v>0.86759535197200144</c:v>
                </c:pt>
                <c:pt idx="256">
                  <c:v>0.87040489818516376</c:v>
                </c:pt>
                <c:pt idx="257">
                  <c:v>0.87305814650619318</c:v>
                </c:pt>
                <c:pt idx="258">
                  <c:v>0.87638745232069926</c:v>
                </c:pt>
                <c:pt idx="259">
                  <c:v>0.88087969801411459</c:v>
                </c:pt>
                <c:pt idx="260">
                  <c:v>0.88203616691537068</c:v>
                </c:pt>
                <c:pt idx="261">
                  <c:v>0.88405630093011767</c:v>
                </c:pt>
                <c:pt idx="262">
                  <c:v>0.88632074305446817</c:v>
                </c:pt>
                <c:pt idx="263">
                  <c:v>0.88976124430354664</c:v>
                </c:pt>
                <c:pt idx="264">
                  <c:v>0.89226880465989855</c:v>
                </c:pt>
                <c:pt idx="265">
                  <c:v>0.89510234372732667</c:v>
                </c:pt>
                <c:pt idx="266">
                  <c:v>0.89753209522622457</c:v>
                </c:pt>
                <c:pt idx="267">
                  <c:v>0.90004328391752753</c:v>
                </c:pt>
                <c:pt idx="268">
                  <c:v>0.9030357819836109</c:v>
                </c:pt>
                <c:pt idx="269">
                  <c:v>0.90475991858253524</c:v>
                </c:pt>
                <c:pt idx="270">
                  <c:v>0.90717826433752746</c:v>
                </c:pt>
                <c:pt idx="271">
                  <c:v>0.90877769554655197</c:v>
                </c:pt>
                <c:pt idx="272">
                  <c:v>0.91060680313140074</c:v>
                </c:pt>
                <c:pt idx="273">
                  <c:v>0.91312282880494067</c:v>
                </c:pt>
                <c:pt idx="274">
                  <c:v>0.91659896532709217</c:v>
                </c:pt>
                <c:pt idx="275">
                  <c:v>0.91944200870122428</c:v>
                </c:pt>
                <c:pt idx="276">
                  <c:v>0.92049859743108431</c:v>
                </c:pt>
                <c:pt idx="277">
                  <c:v>0.92206488406328957</c:v>
                </c:pt>
                <c:pt idx="278">
                  <c:v>0.92309866522670891</c:v>
                </c:pt>
                <c:pt idx="279">
                  <c:v>0.92414439281327942</c:v>
                </c:pt>
                <c:pt idx="280">
                  <c:v>0.92426274589195934</c:v>
                </c:pt>
                <c:pt idx="281">
                  <c:v>0.92544339228343331</c:v>
                </c:pt>
                <c:pt idx="282">
                  <c:v>0.92671990146079308</c:v>
                </c:pt>
                <c:pt idx="283">
                  <c:v>0.9268300908458571</c:v>
                </c:pt>
                <c:pt idx="284">
                  <c:v>0.92564057224172924</c:v>
                </c:pt>
                <c:pt idx="285">
                  <c:v>0.92376061623543348</c:v>
                </c:pt>
                <c:pt idx="286">
                  <c:v>0.92421022509689388</c:v>
                </c:pt>
                <c:pt idx="287">
                  <c:v>0.92587818511919051</c:v>
                </c:pt>
                <c:pt idx="288">
                  <c:v>0.92567473698834291</c:v>
                </c:pt>
                <c:pt idx="289">
                  <c:v>0.92672165416759555</c:v>
                </c:pt>
                <c:pt idx="290">
                  <c:v>0.92519866743867951</c:v>
                </c:pt>
                <c:pt idx="291">
                  <c:v>0.92791216720786029</c:v>
                </c:pt>
                <c:pt idx="292">
                  <c:v>0.93009744577140718</c:v>
                </c:pt>
                <c:pt idx="293">
                  <c:v>0.93124244560838032</c:v>
                </c:pt>
                <c:pt idx="294">
                  <c:v>0.93194479402634445</c:v>
                </c:pt>
                <c:pt idx="295">
                  <c:v>0.93391082781193291</c:v>
                </c:pt>
                <c:pt idx="296">
                  <c:v>0.93635849885928379</c:v>
                </c:pt>
                <c:pt idx="297">
                  <c:v>0.93741092884756039</c:v>
                </c:pt>
                <c:pt idx="298">
                  <c:v>0.94017233309932136</c:v>
                </c:pt>
                <c:pt idx="299">
                  <c:v>0.94090810431762784</c:v>
                </c:pt>
                <c:pt idx="300">
                  <c:v>0.94096662207385739</c:v>
                </c:pt>
                <c:pt idx="301">
                  <c:v>0.94241707542534503</c:v>
                </c:pt>
                <c:pt idx="302">
                  <c:v>0.94465590901338259</c:v>
                </c:pt>
                <c:pt idx="303">
                  <c:v>0.94621961636383234</c:v>
                </c:pt>
                <c:pt idx="304">
                  <c:v>0.94542213472411207</c:v>
                </c:pt>
                <c:pt idx="305">
                  <c:v>0.94627220105872456</c:v>
                </c:pt>
                <c:pt idx="306">
                  <c:v>0.94757858893586222</c:v>
                </c:pt>
                <c:pt idx="307">
                  <c:v>0.94748866875858817</c:v>
                </c:pt>
                <c:pt idx="308">
                  <c:v>0.95017993425636738</c:v>
                </c:pt>
                <c:pt idx="309">
                  <c:v>0.94978722012599182</c:v>
                </c:pt>
                <c:pt idx="310">
                  <c:v>0.95130500783494387</c:v>
                </c:pt>
                <c:pt idx="311">
                  <c:v>0.95274066649554057</c:v>
                </c:pt>
                <c:pt idx="312">
                  <c:v>0.95364329875131004</c:v>
                </c:pt>
                <c:pt idx="313">
                  <c:v>0.95295227605866495</c:v>
                </c:pt>
                <c:pt idx="314">
                  <c:v>0.95343339314291253</c:v>
                </c:pt>
                <c:pt idx="315">
                  <c:v>0.95496841127909093</c:v>
                </c:pt>
                <c:pt idx="316">
                  <c:v>0.95806710715914645</c:v>
                </c:pt>
                <c:pt idx="317">
                  <c:v>0.95943038458290264</c:v>
                </c:pt>
                <c:pt idx="318">
                  <c:v>0.95866845039733406</c:v>
                </c:pt>
                <c:pt idx="319">
                  <c:v>0.9598899362894292</c:v>
                </c:pt>
                <c:pt idx="320">
                  <c:v>0.95975642360903279</c:v>
                </c:pt>
                <c:pt idx="321">
                  <c:v>0.96068463985838337</c:v>
                </c:pt>
                <c:pt idx="322">
                  <c:v>0.96130434609520243</c:v>
                </c:pt>
                <c:pt idx="323">
                  <c:v>0.96162707555414317</c:v>
                </c:pt>
                <c:pt idx="324">
                  <c:v>0.96224650346186014</c:v>
                </c:pt>
                <c:pt idx="325">
                  <c:v>0.96195338845847056</c:v>
                </c:pt>
                <c:pt idx="326">
                  <c:v>0.96165785555021543</c:v>
                </c:pt>
                <c:pt idx="327">
                  <c:v>0.96043609542831077</c:v>
                </c:pt>
                <c:pt idx="328">
                  <c:v>0.96033290693202955</c:v>
                </c:pt>
                <c:pt idx="329">
                  <c:v>0.96053693273064844</c:v>
                </c:pt>
                <c:pt idx="330">
                  <c:v>0.96138078731295162</c:v>
                </c:pt>
                <c:pt idx="331">
                  <c:v>0.96274696315239594</c:v>
                </c:pt>
                <c:pt idx="332">
                  <c:v>0.96302993536946735</c:v>
                </c:pt>
                <c:pt idx="333">
                  <c:v>0.96346063634707158</c:v>
                </c:pt>
                <c:pt idx="334">
                  <c:v>0.96323867789177342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7-42D4-9A15-A288CF0E4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868256"/>
        <c:axId val="1632686960"/>
      </c:scatterChart>
      <c:valAx>
        <c:axId val="1572868256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86960"/>
        <c:crosses val="autoZero"/>
        <c:crossBetween val="midCat"/>
        <c:majorUnit val="30"/>
      </c:valAx>
      <c:valAx>
        <c:axId val="163268696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death curve days after vax given if given equally Jan-March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'Medicare ACM deaths per day'!$M$73:$M$982</c:f>
              <c:numCache>
                <c:formatCode>0</c:formatCode>
                <c:ptCount val="910"/>
                <c:pt idx="0">
                  <c:v>8465.822222222223</c:v>
                </c:pt>
                <c:pt idx="1">
                  <c:v>8424.4222222222215</c:v>
                </c:pt>
                <c:pt idx="2">
                  <c:v>8384.3555555555558</c:v>
                </c:pt>
                <c:pt idx="3">
                  <c:v>8346.7888888888883</c:v>
                </c:pt>
                <c:pt idx="4">
                  <c:v>8307.8333333333339</c:v>
                </c:pt>
                <c:pt idx="5">
                  <c:v>8269.3777777777777</c:v>
                </c:pt>
                <c:pt idx="6">
                  <c:v>8230.4111111111106</c:v>
                </c:pt>
                <c:pt idx="7">
                  <c:v>8194.1444444444442</c:v>
                </c:pt>
                <c:pt idx="8">
                  <c:v>8157.7</c:v>
                </c:pt>
                <c:pt idx="9">
                  <c:v>8120.1333333333332</c:v>
                </c:pt>
                <c:pt idx="10">
                  <c:v>8085.7666666666664</c:v>
                </c:pt>
                <c:pt idx="11">
                  <c:v>8044.1555555555551</c:v>
                </c:pt>
                <c:pt idx="12">
                  <c:v>8001.7777777777774</c:v>
                </c:pt>
                <c:pt idx="13">
                  <c:v>7959.6222222222223</c:v>
                </c:pt>
                <c:pt idx="14">
                  <c:v>7918.5111111111109</c:v>
                </c:pt>
                <c:pt idx="15">
                  <c:v>7875.3444444444449</c:v>
                </c:pt>
                <c:pt idx="16">
                  <c:v>7838.3888888888887</c:v>
                </c:pt>
                <c:pt idx="17">
                  <c:v>7801.4333333333334</c:v>
                </c:pt>
                <c:pt idx="18">
                  <c:v>7763.0111111111109</c:v>
                </c:pt>
                <c:pt idx="19">
                  <c:v>7730.3777777777777</c:v>
                </c:pt>
                <c:pt idx="20">
                  <c:v>7695.6888888888889</c:v>
                </c:pt>
                <c:pt idx="21">
                  <c:v>7658.1555555555551</c:v>
                </c:pt>
                <c:pt idx="22">
                  <c:v>7625.5777777777776</c:v>
                </c:pt>
                <c:pt idx="23">
                  <c:v>7598.0555555555557</c:v>
                </c:pt>
                <c:pt idx="24">
                  <c:v>7569.9777777777781</c:v>
                </c:pt>
                <c:pt idx="25">
                  <c:v>7539.0333333333338</c:v>
                </c:pt>
                <c:pt idx="26">
                  <c:v>7506.8444444444449</c:v>
                </c:pt>
                <c:pt idx="27">
                  <c:v>7480.7888888888892</c:v>
                </c:pt>
                <c:pt idx="28">
                  <c:v>7456.333333333333</c:v>
                </c:pt>
                <c:pt idx="29">
                  <c:v>7429.8666666666668</c:v>
                </c:pt>
                <c:pt idx="30">
                  <c:v>7407.1333333333332</c:v>
                </c:pt>
                <c:pt idx="31">
                  <c:v>7379.7222222222226</c:v>
                </c:pt>
                <c:pt idx="32">
                  <c:v>7352.7555555555555</c:v>
                </c:pt>
                <c:pt idx="33">
                  <c:v>7330.8111111111111</c:v>
                </c:pt>
                <c:pt idx="34">
                  <c:v>7306.333333333333</c:v>
                </c:pt>
                <c:pt idx="35">
                  <c:v>7279.2666666666664</c:v>
                </c:pt>
                <c:pt idx="36">
                  <c:v>7251.5</c:v>
                </c:pt>
                <c:pt idx="37">
                  <c:v>7228.3111111111111</c:v>
                </c:pt>
                <c:pt idx="38">
                  <c:v>7210.7888888888892</c:v>
                </c:pt>
                <c:pt idx="39">
                  <c:v>7190.7777777777774</c:v>
                </c:pt>
                <c:pt idx="40">
                  <c:v>7170.4777777777781</c:v>
                </c:pt>
                <c:pt idx="41">
                  <c:v>7149.4111111111115</c:v>
                </c:pt>
                <c:pt idx="42">
                  <c:v>7129.1111111111113</c:v>
                </c:pt>
                <c:pt idx="43">
                  <c:v>7111.6777777777779</c:v>
                </c:pt>
                <c:pt idx="44">
                  <c:v>7098.4111111111115</c:v>
                </c:pt>
                <c:pt idx="45">
                  <c:v>7083.6222222222223</c:v>
                </c:pt>
                <c:pt idx="46">
                  <c:v>7063.8222222222221</c:v>
                </c:pt>
                <c:pt idx="47">
                  <c:v>7046.4222222222224</c:v>
                </c:pt>
                <c:pt idx="48">
                  <c:v>7028.9111111111115</c:v>
                </c:pt>
                <c:pt idx="49">
                  <c:v>7014.2111111111108</c:v>
                </c:pt>
                <c:pt idx="50">
                  <c:v>6999.9111111111115</c:v>
                </c:pt>
                <c:pt idx="51">
                  <c:v>6986.4</c:v>
                </c:pt>
                <c:pt idx="52">
                  <c:v>6974.9888888888891</c:v>
                </c:pt>
                <c:pt idx="53">
                  <c:v>6957.4888888888891</c:v>
                </c:pt>
                <c:pt idx="54">
                  <c:v>6943.5444444444447</c:v>
                </c:pt>
                <c:pt idx="55">
                  <c:v>6930.0666666666666</c:v>
                </c:pt>
                <c:pt idx="56">
                  <c:v>6917.833333333333</c:v>
                </c:pt>
                <c:pt idx="57">
                  <c:v>6904.1222222222223</c:v>
                </c:pt>
                <c:pt idx="58">
                  <c:v>6892.2888888888892</c:v>
                </c:pt>
                <c:pt idx="59">
                  <c:v>6879.1333333333332</c:v>
                </c:pt>
                <c:pt idx="60">
                  <c:v>6867.3777777777777</c:v>
                </c:pt>
                <c:pt idx="61">
                  <c:v>6861.0777777777776</c:v>
                </c:pt>
                <c:pt idx="62">
                  <c:v>6850.4444444444443</c:v>
                </c:pt>
                <c:pt idx="63">
                  <c:v>6840.1777777777779</c:v>
                </c:pt>
                <c:pt idx="64">
                  <c:v>6830.5333333333338</c:v>
                </c:pt>
                <c:pt idx="65">
                  <c:v>6823.1</c:v>
                </c:pt>
                <c:pt idx="66">
                  <c:v>6818.3888888888887</c:v>
                </c:pt>
                <c:pt idx="67">
                  <c:v>6810.7222222222226</c:v>
                </c:pt>
                <c:pt idx="68">
                  <c:v>6801.5777777777776</c:v>
                </c:pt>
                <c:pt idx="69">
                  <c:v>6794.8222222222221</c:v>
                </c:pt>
                <c:pt idx="70">
                  <c:v>6787.7111111111108</c:v>
                </c:pt>
                <c:pt idx="71">
                  <c:v>6776.4111111111115</c:v>
                </c:pt>
                <c:pt idx="72">
                  <c:v>6770.4444444444443</c:v>
                </c:pt>
                <c:pt idx="73">
                  <c:v>6768.9777777777781</c:v>
                </c:pt>
                <c:pt idx="74">
                  <c:v>6763.0444444444447</c:v>
                </c:pt>
                <c:pt idx="75">
                  <c:v>6756.9222222222224</c:v>
                </c:pt>
                <c:pt idx="76">
                  <c:v>6751.0444444444447</c:v>
                </c:pt>
                <c:pt idx="77">
                  <c:v>6744.4</c:v>
                </c:pt>
                <c:pt idx="78">
                  <c:v>6737.5888888888885</c:v>
                </c:pt>
                <c:pt idx="79">
                  <c:v>6735.9888888888891</c:v>
                </c:pt>
                <c:pt idx="80">
                  <c:v>6732.2111111111108</c:v>
                </c:pt>
                <c:pt idx="81">
                  <c:v>6727.5333333333338</c:v>
                </c:pt>
                <c:pt idx="82">
                  <c:v>6724.6111111111113</c:v>
                </c:pt>
                <c:pt idx="83">
                  <c:v>6718.2222222222226</c:v>
                </c:pt>
                <c:pt idx="84">
                  <c:v>6708.3666666666668</c:v>
                </c:pt>
                <c:pt idx="85">
                  <c:v>6700.4222222222224</c:v>
                </c:pt>
                <c:pt idx="86">
                  <c:v>6695.4333333333334</c:v>
                </c:pt>
                <c:pt idx="87">
                  <c:v>6696.7333333333336</c:v>
                </c:pt>
                <c:pt idx="88">
                  <c:v>6693.3</c:v>
                </c:pt>
                <c:pt idx="89">
                  <c:v>6691.3111111111111</c:v>
                </c:pt>
                <c:pt idx="90">
                  <c:v>6685.7333333333336</c:v>
                </c:pt>
                <c:pt idx="91">
                  <c:v>6684.1111111111113</c:v>
                </c:pt>
                <c:pt idx="92">
                  <c:v>6682.9666666666662</c:v>
                </c:pt>
                <c:pt idx="93">
                  <c:v>6680.6555555555551</c:v>
                </c:pt>
                <c:pt idx="94">
                  <c:v>6676.2666666666664</c:v>
                </c:pt>
                <c:pt idx="95">
                  <c:v>6671.6444444444442</c:v>
                </c:pt>
                <c:pt idx="96">
                  <c:v>6666.166666666667</c:v>
                </c:pt>
                <c:pt idx="97">
                  <c:v>6659.5444444444447</c:v>
                </c:pt>
                <c:pt idx="98">
                  <c:v>6653.9222222222224</c:v>
                </c:pt>
                <c:pt idx="99">
                  <c:v>6648.0555555555557</c:v>
                </c:pt>
                <c:pt idx="100">
                  <c:v>6643.8555555555558</c:v>
                </c:pt>
                <c:pt idx="101">
                  <c:v>6639.833333333333</c:v>
                </c:pt>
                <c:pt idx="102">
                  <c:v>6636.6555555555551</c:v>
                </c:pt>
                <c:pt idx="103">
                  <c:v>6632.4444444444443</c:v>
                </c:pt>
                <c:pt idx="104">
                  <c:v>6630.7888888888892</c:v>
                </c:pt>
                <c:pt idx="105">
                  <c:v>6629.0555555555557</c:v>
                </c:pt>
                <c:pt idx="106">
                  <c:v>6625.1444444444442</c:v>
                </c:pt>
                <c:pt idx="107">
                  <c:v>6623.9666666666662</c:v>
                </c:pt>
                <c:pt idx="108">
                  <c:v>6619.7444444444445</c:v>
                </c:pt>
                <c:pt idx="109">
                  <c:v>6613.4</c:v>
                </c:pt>
                <c:pt idx="110">
                  <c:v>6609.1777777777779</c:v>
                </c:pt>
                <c:pt idx="111">
                  <c:v>6607.8222222222221</c:v>
                </c:pt>
                <c:pt idx="112">
                  <c:v>6606.3444444444449</c:v>
                </c:pt>
                <c:pt idx="113">
                  <c:v>6604.0666666666666</c:v>
                </c:pt>
                <c:pt idx="114">
                  <c:v>6602.0444444444447</c:v>
                </c:pt>
                <c:pt idx="115">
                  <c:v>6601.7</c:v>
                </c:pt>
                <c:pt idx="116">
                  <c:v>6599.7777777777774</c:v>
                </c:pt>
                <c:pt idx="117">
                  <c:v>6598.1222222222223</c:v>
                </c:pt>
                <c:pt idx="118">
                  <c:v>6596.3111111111111</c:v>
                </c:pt>
                <c:pt idx="119">
                  <c:v>6596.3777777777777</c:v>
                </c:pt>
                <c:pt idx="120">
                  <c:v>6593.7444444444445</c:v>
                </c:pt>
                <c:pt idx="121">
                  <c:v>6597.2555555555555</c:v>
                </c:pt>
                <c:pt idx="122">
                  <c:v>6599.6333333333332</c:v>
                </c:pt>
                <c:pt idx="123">
                  <c:v>6600.0888888888885</c:v>
                </c:pt>
                <c:pt idx="124">
                  <c:v>6602.0777777777776</c:v>
                </c:pt>
                <c:pt idx="125">
                  <c:v>6606.1111111111113</c:v>
                </c:pt>
                <c:pt idx="126">
                  <c:v>6613.3444444444449</c:v>
                </c:pt>
                <c:pt idx="127">
                  <c:v>6620.5666666666666</c:v>
                </c:pt>
                <c:pt idx="128">
                  <c:v>6628.3111111111111</c:v>
                </c:pt>
                <c:pt idx="129">
                  <c:v>6635.9444444444443</c:v>
                </c:pt>
                <c:pt idx="130">
                  <c:v>6642</c:v>
                </c:pt>
                <c:pt idx="131">
                  <c:v>6650.7888888888892</c:v>
                </c:pt>
                <c:pt idx="132">
                  <c:v>6661.0333333333338</c:v>
                </c:pt>
                <c:pt idx="133">
                  <c:v>6668.2555555555555</c:v>
                </c:pt>
                <c:pt idx="134">
                  <c:v>6677.5111111111109</c:v>
                </c:pt>
                <c:pt idx="135">
                  <c:v>6690.8111111111111</c:v>
                </c:pt>
                <c:pt idx="136">
                  <c:v>6703.2666666666664</c:v>
                </c:pt>
                <c:pt idx="137">
                  <c:v>6710.6777777777779</c:v>
                </c:pt>
                <c:pt idx="138">
                  <c:v>6723.4555555555553</c:v>
                </c:pt>
                <c:pt idx="139">
                  <c:v>6733.833333333333</c:v>
                </c:pt>
                <c:pt idx="140">
                  <c:v>6746.4444444444443</c:v>
                </c:pt>
                <c:pt idx="141">
                  <c:v>6759.1777777777779</c:v>
                </c:pt>
                <c:pt idx="142">
                  <c:v>6772.5111111111109</c:v>
                </c:pt>
                <c:pt idx="143">
                  <c:v>6787.8222222222221</c:v>
                </c:pt>
                <c:pt idx="144">
                  <c:v>6800.9333333333334</c:v>
                </c:pt>
                <c:pt idx="145">
                  <c:v>6817.2777777777774</c:v>
                </c:pt>
                <c:pt idx="146">
                  <c:v>6833.4888888888891</c:v>
                </c:pt>
                <c:pt idx="147">
                  <c:v>6849.0888888888885</c:v>
                </c:pt>
                <c:pt idx="148">
                  <c:v>6866.4444444444443</c:v>
                </c:pt>
                <c:pt idx="149">
                  <c:v>6885.9222222222224</c:v>
                </c:pt>
                <c:pt idx="150">
                  <c:v>6903.0777777777776</c:v>
                </c:pt>
                <c:pt idx="151">
                  <c:v>6918.1888888888889</c:v>
                </c:pt>
                <c:pt idx="152">
                  <c:v>6935.333333333333</c:v>
                </c:pt>
                <c:pt idx="153">
                  <c:v>6955.5111111111109</c:v>
                </c:pt>
                <c:pt idx="154">
                  <c:v>6974.6111111111113</c:v>
                </c:pt>
                <c:pt idx="155">
                  <c:v>6989.8444444444449</c:v>
                </c:pt>
                <c:pt idx="156">
                  <c:v>7010.2444444444445</c:v>
                </c:pt>
                <c:pt idx="157">
                  <c:v>7028.9</c:v>
                </c:pt>
                <c:pt idx="158">
                  <c:v>7046.6444444444442</c:v>
                </c:pt>
                <c:pt idx="159">
                  <c:v>7066.0666666666666</c:v>
                </c:pt>
                <c:pt idx="160">
                  <c:v>7083.0222222222219</c:v>
                </c:pt>
                <c:pt idx="161">
                  <c:v>7102.8222222222221</c:v>
                </c:pt>
                <c:pt idx="162">
                  <c:v>7123.5777777777776</c:v>
                </c:pt>
                <c:pt idx="163">
                  <c:v>7142.8666666666668</c:v>
                </c:pt>
                <c:pt idx="164">
                  <c:v>7160.5333333333338</c:v>
                </c:pt>
                <c:pt idx="165">
                  <c:v>7178.5111111111109</c:v>
                </c:pt>
                <c:pt idx="166">
                  <c:v>7197.5666666666666</c:v>
                </c:pt>
                <c:pt idx="167">
                  <c:v>7216.5555555555557</c:v>
                </c:pt>
                <c:pt idx="168">
                  <c:v>7235.1111111111113</c:v>
                </c:pt>
                <c:pt idx="169">
                  <c:v>7252.7111111111108</c:v>
                </c:pt>
                <c:pt idx="170">
                  <c:v>7271.4</c:v>
                </c:pt>
                <c:pt idx="171">
                  <c:v>7287.6</c:v>
                </c:pt>
                <c:pt idx="172">
                  <c:v>7303.3</c:v>
                </c:pt>
                <c:pt idx="173">
                  <c:v>7321.8888888888887</c:v>
                </c:pt>
                <c:pt idx="174">
                  <c:v>7343.6111111111113</c:v>
                </c:pt>
                <c:pt idx="175">
                  <c:v>7361.5666666666666</c:v>
                </c:pt>
                <c:pt idx="176">
                  <c:v>7377.7777777777774</c:v>
                </c:pt>
                <c:pt idx="177">
                  <c:v>7394</c:v>
                </c:pt>
                <c:pt idx="178">
                  <c:v>7408.0222222222219</c:v>
                </c:pt>
                <c:pt idx="179">
                  <c:v>7421.8</c:v>
                </c:pt>
                <c:pt idx="180">
                  <c:v>7437.0666666666666</c:v>
                </c:pt>
                <c:pt idx="181">
                  <c:v>7452.3777777777777</c:v>
                </c:pt>
                <c:pt idx="182">
                  <c:v>7466.8222222222221</c:v>
                </c:pt>
                <c:pt idx="183">
                  <c:v>7483.9111111111115</c:v>
                </c:pt>
                <c:pt idx="184">
                  <c:v>7502.2444444444445</c:v>
                </c:pt>
                <c:pt idx="185">
                  <c:v>7518.6444444444442</c:v>
                </c:pt>
                <c:pt idx="186">
                  <c:v>7533.0333333333338</c:v>
                </c:pt>
                <c:pt idx="187">
                  <c:v>7548.3444444444449</c:v>
                </c:pt>
                <c:pt idx="188">
                  <c:v>7562.1444444444442</c:v>
                </c:pt>
                <c:pt idx="189">
                  <c:v>7576.9222222222224</c:v>
                </c:pt>
                <c:pt idx="190">
                  <c:v>7588.9444444444443</c:v>
                </c:pt>
                <c:pt idx="191">
                  <c:v>7605.5666666666666</c:v>
                </c:pt>
                <c:pt idx="192">
                  <c:v>7618.3</c:v>
                </c:pt>
                <c:pt idx="193">
                  <c:v>7631.9777777777781</c:v>
                </c:pt>
                <c:pt idx="194">
                  <c:v>7642.8888888888887</c:v>
                </c:pt>
                <c:pt idx="195">
                  <c:v>7653.7</c:v>
                </c:pt>
                <c:pt idx="196">
                  <c:v>7668.6444444444442</c:v>
                </c:pt>
                <c:pt idx="197">
                  <c:v>7678.3666666666668</c:v>
                </c:pt>
                <c:pt idx="198">
                  <c:v>7693.2</c:v>
                </c:pt>
                <c:pt idx="199">
                  <c:v>7706.3666666666668</c:v>
                </c:pt>
                <c:pt idx="200">
                  <c:v>7715.5555555555557</c:v>
                </c:pt>
                <c:pt idx="201">
                  <c:v>7726.6777777777779</c:v>
                </c:pt>
                <c:pt idx="202">
                  <c:v>7738.2555555555555</c:v>
                </c:pt>
                <c:pt idx="203">
                  <c:v>7750.4444444444443</c:v>
                </c:pt>
                <c:pt idx="204">
                  <c:v>7759.2111111111108</c:v>
                </c:pt>
                <c:pt idx="205">
                  <c:v>7768.1555555555551</c:v>
                </c:pt>
                <c:pt idx="206">
                  <c:v>7778.3222222222221</c:v>
                </c:pt>
                <c:pt idx="207">
                  <c:v>7785.0666666666666</c:v>
                </c:pt>
                <c:pt idx="208">
                  <c:v>7795.4555555555553</c:v>
                </c:pt>
                <c:pt idx="209">
                  <c:v>7803.5222222222219</c:v>
                </c:pt>
                <c:pt idx="210">
                  <c:v>7811.8</c:v>
                </c:pt>
                <c:pt idx="211">
                  <c:v>7818.5888888888885</c:v>
                </c:pt>
                <c:pt idx="212">
                  <c:v>7826.9888888888891</c:v>
                </c:pt>
                <c:pt idx="213">
                  <c:v>7833.1777777777779</c:v>
                </c:pt>
                <c:pt idx="214">
                  <c:v>7839.6111111111113</c:v>
                </c:pt>
                <c:pt idx="215">
                  <c:v>7844.8</c:v>
                </c:pt>
                <c:pt idx="216">
                  <c:v>7849.9888888888891</c:v>
                </c:pt>
                <c:pt idx="217">
                  <c:v>7853.3</c:v>
                </c:pt>
                <c:pt idx="218">
                  <c:v>7857.5666666666666</c:v>
                </c:pt>
                <c:pt idx="219">
                  <c:v>7862.9555555555553</c:v>
                </c:pt>
                <c:pt idx="220">
                  <c:v>7868.6333333333332</c:v>
                </c:pt>
                <c:pt idx="221">
                  <c:v>7873.3222222222221</c:v>
                </c:pt>
                <c:pt idx="222">
                  <c:v>7876.166666666667</c:v>
                </c:pt>
                <c:pt idx="223">
                  <c:v>7880.7333333333336</c:v>
                </c:pt>
                <c:pt idx="224">
                  <c:v>7883.0666666666666</c:v>
                </c:pt>
                <c:pt idx="225">
                  <c:v>7882.4666666666662</c:v>
                </c:pt>
                <c:pt idx="226">
                  <c:v>7887.0444444444447</c:v>
                </c:pt>
                <c:pt idx="227">
                  <c:v>7886.4888888888891</c:v>
                </c:pt>
                <c:pt idx="228">
                  <c:v>7881.6444444444442</c:v>
                </c:pt>
                <c:pt idx="229">
                  <c:v>7882.4333333333334</c:v>
                </c:pt>
                <c:pt idx="230">
                  <c:v>7881.2555555555555</c:v>
                </c:pt>
                <c:pt idx="231">
                  <c:v>7882.3</c:v>
                </c:pt>
                <c:pt idx="232">
                  <c:v>7878.2444444444445</c:v>
                </c:pt>
                <c:pt idx="233">
                  <c:v>7877.1444444444442</c:v>
                </c:pt>
                <c:pt idx="234">
                  <c:v>7876.3</c:v>
                </c:pt>
                <c:pt idx="235">
                  <c:v>7873.0111111111109</c:v>
                </c:pt>
                <c:pt idx="236">
                  <c:v>7871.6333333333332</c:v>
                </c:pt>
                <c:pt idx="237">
                  <c:v>7869.4444444444443</c:v>
                </c:pt>
                <c:pt idx="238">
                  <c:v>7866.3777777777777</c:v>
                </c:pt>
                <c:pt idx="239">
                  <c:v>7861.833333333333</c:v>
                </c:pt>
                <c:pt idx="240">
                  <c:v>7859.1</c:v>
                </c:pt>
                <c:pt idx="241">
                  <c:v>7858.2111111111108</c:v>
                </c:pt>
                <c:pt idx="242">
                  <c:v>7856.6333333333332</c:v>
                </c:pt>
                <c:pt idx="243">
                  <c:v>7852.8666666666668</c:v>
                </c:pt>
                <c:pt idx="244">
                  <c:v>7853.4</c:v>
                </c:pt>
                <c:pt idx="245">
                  <c:v>7856.6333333333332</c:v>
                </c:pt>
                <c:pt idx="246">
                  <c:v>7854.0222222222219</c:v>
                </c:pt>
                <c:pt idx="247">
                  <c:v>7854.5888888888885</c:v>
                </c:pt>
                <c:pt idx="248">
                  <c:v>7856.1222222222223</c:v>
                </c:pt>
                <c:pt idx="249">
                  <c:v>7852.7555555555555</c:v>
                </c:pt>
                <c:pt idx="250">
                  <c:v>7857.1</c:v>
                </c:pt>
                <c:pt idx="251">
                  <c:v>7857.6333333333332</c:v>
                </c:pt>
                <c:pt idx="252">
                  <c:v>7857.0111111111109</c:v>
                </c:pt>
                <c:pt idx="253">
                  <c:v>7858.7777777777774</c:v>
                </c:pt>
                <c:pt idx="254">
                  <c:v>7864.8666666666668</c:v>
                </c:pt>
                <c:pt idx="255">
                  <c:v>7868.3222222222221</c:v>
                </c:pt>
                <c:pt idx="256">
                  <c:v>7866.6222222222223</c:v>
                </c:pt>
                <c:pt idx="257">
                  <c:v>7864.833333333333</c:v>
                </c:pt>
                <c:pt idx="258">
                  <c:v>7866.3666666666668</c:v>
                </c:pt>
                <c:pt idx="259">
                  <c:v>7867.3666666666668</c:v>
                </c:pt>
                <c:pt idx="260">
                  <c:v>7868.9111111111115</c:v>
                </c:pt>
                <c:pt idx="261">
                  <c:v>7872.8555555555558</c:v>
                </c:pt>
                <c:pt idx="262">
                  <c:v>7873.7</c:v>
                </c:pt>
                <c:pt idx="263">
                  <c:v>7873.4444444444443</c:v>
                </c:pt>
                <c:pt idx="264">
                  <c:v>7875.0555555555557</c:v>
                </c:pt>
                <c:pt idx="265">
                  <c:v>7877.8111111111111</c:v>
                </c:pt>
                <c:pt idx="266">
                  <c:v>7885.6333333333332</c:v>
                </c:pt>
                <c:pt idx="267">
                  <c:v>7889.166666666667</c:v>
                </c:pt>
                <c:pt idx="268">
                  <c:v>7894.5111111111109</c:v>
                </c:pt>
                <c:pt idx="269">
                  <c:v>7900.4555555555553</c:v>
                </c:pt>
                <c:pt idx="270">
                  <c:v>7903.4777777777781</c:v>
                </c:pt>
                <c:pt idx="271">
                  <c:v>7907.4444444444443</c:v>
                </c:pt>
                <c:pt idx="272">
                  <c:v>7913.9666666666662</c:v>
                </c:pt>
                <c:pt idx="273">
                  <c:v>7918.8111111111111</c:v>
                </c:pt>
                <c:pt idx="274">
                  <c:v>7925.333333333333</c:v>
                </c:pt>
                <c:pt idx="275">
                  <c:v>7935.8</c:v>
                </c:pt>
                <c:pt idx="276">
                  <c:v>7947.3222222222221</c:v>
                </c:pt>
                <c:pt idx="277">
                  <c:v>7955.2</c:v>
                </c:pt>
                <c:pt idx="278">
                  <c:v>7967.1888888888889</c:v>
                </c:pt>
                <c:pt idx="279">
                  <c:v>7982.8</c:v>
                </c:pt>
                <c:pt idx="280">
                  <c:v>8000.4444444444443</c:v>
                </c:pt>
                <c:pt idx="281">
                  <c:v>8018.4666666666662</c:v>
                </c:pt>
                <c:pt idx="282">
                  <c:v>8041.0888888888885</c:v>
                </c:pt>
                <c:pt idx="283">
                  <c:v>8062.0444444444447</c:v>
                </c:pt>
                <c:pt idx="284">
                  <c:v>8085.4777777777781</c:v>
                </c:pt>
                <c:pt idx="285">
                  <c:v>8109.8777777777777</c:v>
                </c:pt>
                <c:pt idx="286">
                  <c:v>8134.5666666666666</c:v>
                </c:pt>
                <c:pt idx="287">
                  <c:v>8161.7444444444445</c:v>
                </c:pt>
                <c:pt idx="288">
                  <c:v>8189.5777777777776</c:v>
                </c:pt>
                <c:pt idx="289">
                  <c:v>8219.6666666666661</c:v>
                </c:pt>
                <c:pt idx="290">
                  <c:v>8247.3666666666668</c:v>
                </c:pt>
                <c:pt idx="291">
                  <c:v>8272.8444444444449</c:v>
                </c:pt>
                <c:pt idx="292">
                  <c:v>8301.9888888888891</c:v>
                </c:pt>
                <c:pt idx="293">
                  <c:v>8328.2555555555555</c:v>
                </c:pt>
                <c:pt idx="294">
                  <c:v>8355.5222222222219</c:v>
                </c:pt>
                <c:pt idx="295">
                  <c:v>8383.7666666666664</c:v>
                </c:pt>
                <c:pt idx="296">
                  <c:v>8412.6222222222223</c:v>
                </c:pt>
                <c:pt idx="297">
                  <c:v>8440.822222222223</c:v>
                </c:pt>
                <c:pt idx="298">
                  <c:v>8468.5444444444438</c:v>
                </c:pt>
                <c:pt idx="299">
                  <c:v>8498.2333333333336</c:v>
                </c:pt>
                <c:pt idx="300">
                  <c:v>8526.1111111111113</c:v>
                </c:pt>
                <c:pt idx="301">
                  <c:v>8553.1111111111113</c:v>
                </c:pt>
                <c:pt idx="302">
                  <c:v>8578.7444444444445</c:v>
                </c:pt>
                <c:pt idx="303">
                  <c:v>8609.0888888888894</c:v>
                </c:pt>
                <c:pt idx="304">
                  <c:v>8634.1111111111113</c:v>
                </c:pt>
                <c:pt idx="305">
                  <c:v>8659.4555555555562</c:v>
                </c:pt>
                <c:pt idx="306">
                  <c:v>8685.3555555555558</c:v>
                </c:pt>
                <c:pt idx="307">
                  <c:v>8710.2888888888883</c:v>
                </c:pt>
                <c:pt idx="308">
                  <c:v>8732.1</c:v>
                </c:pt>
                <c:pt idx="309">
                  <c:v>8752.0666666666675</c:v>
                </c:pt>
                <c:pt idx="310">
                  <c:v>8772.9888888888891</c:v>
                </c:pt>
                <c:pt idx="311">
                  <c:v>8788.322222222223</c:v>
                </c:pt>
                <c:pt idx="312">
                  <c:v>8805.7555555555555</c:v>
                </c:pt>
                <c:pt idx="313">
                  <c:v>8822.2888888888883</c:v>
                </c:pt>
                <c:pt idx="314">
                  <c:v>8836.4444444444453</c:v>
                </c:pt>
                <c:pt idx="315">
                  <c:v>8849.6888888888898</c:v>
                </c:pt>
                <c:pt idx="316">
                  <c:v>8863.2555555555555</c:v>
                </c:pt>
                <c:pt idx="317">
                  <c:v>8883.7888888888883</c:v>
                </c:pt>
                <c:pt idx="318">
                  <c:v>8899</c:v>
                </c:pt>
                <c:pt idx="319">
                  <c:v>8903.8111111111102</c:v>
                </c:pt>
                <c:pt idx="320">
                  <c:v>8911.9</c:v>
                </c:pt>
                <c:pt idx="321">
                  <c:v>8917.1444444444442</c:v>
                </c:pt>
                <c:pt idx="322">
                  <c:v>8926.3555555555558</c:v>
                </c:pt>
                <c:pt idx="323">
                  <c:v>8932.1444444444442</c:v>
                </c:pt>
                <c:pt idx="324">
                  <c:v>8941.0111111111109</c:v>
                </c:pt>
                <c:pt idx="325">
                  <c:v>8944.4</c:v>
                </c:pt>
                <c:pt idx="326">
                  <c:v>8943.677777777777</c:v>
                </c:pt>
                <c:pt idx="327">
                  <c:v>8946.7111111111117</c:v>
                </c:pt>
                <c:pt idx="328">
                  <c:v>8948.8888888888887</c:v>
                </c:pt>
                <c:pt idx="329">
                  <c:v>8949.3111111111102</c:v>
                </c:pt>
                <c:pt idx="330">
                  <c:v>8946.5</c:v>
                </c:pt>
                <c:pt idx="331">
                  <c:v>8943.9555555555562</c:v>
                </c:pt>
                <c:pt idx="332">
                  <c:v>8938.4555555555562</c:v>
                </c:pt>
                <c:pt idx="333">
                  <c:v>8933.6333333333332</c:v>
                </c:pt>
                <c:pt idx="334">
                  <c:v>8927.6555555555551</c:v>
                </c:pt>
                <c:pt idx="335">
                  <c:v>8920.5</c:v>
                </c:pt>
                <c:pt idx="336">
                  <c:v>8914.9777777777781</c:v>
                </c:pt>
                <c:pt idx="337">
                  <c:v>8906.6222222222223</c:v>
                </c:pt>
                <c:pt idx="338">
                  <c:v>8900.3555555555558</c:v>
                </c:pt>
                <c:pt idx="339">
                  <c:v>8893.7444444444445</c:v>
                </c:pt>
                <c:pt idx="340">
                  <c:v>8881.2777777777774</c:v>
                </c:pt>
                <c:pt idx="341">
                  <c:v>8871.8666666666668</c:v>
                </c:pt>
                <c:pt idx="342">
                  <c:v>8859.1555555555551</c:v>
                </c:pt>
                <c:pt idx="343">
                  <c:v>8845.9111111111106</c:v>
                </c:pt>
                <c:pt idx="344">
                  <c:v>8829.7111111111117</c:v>
                </c:pt>
                <c:pt idx="345">
                  <c:v>8818.3777777777777</c:v>
                </c:pt>
                <c:pt idx="346">
                  <c:v>8805.9888888888891</c:v>
                </c:pt>
                <c:pt idx="347">
                  <c:v>8789.8111111111102</c:v>
                </c:pt>
                <c:pt idx="348">
                  <c:v>8777.7333333333336</c:v>
                </c:pt>
                <c:pt idx="349">
                  <c:v>8764.0111111111109</c:v>
                </c:pt>
                <c:pt idx="350">
                  <c:v>8752.4555555555562</c:v>
                </c:pt>
                <c:pt idx="351">
                  <c:v>8738.7555555555555</c:v>
                </c:pt>
                <c:pt idx="352">
                  <c:v>8727.2555555555555</c:v>
                </c:pt>
                <c:pt idx="353">
                  <c:v>8716.6333333333332</c:v>
                </c:pt>
                <c:pt idx="354">
                  <c:v>8699.0333333333328</c:v>
                </c:pt>
                <c:pt idx="355">
                  <c:v>8682.9111111111106</c:v>
                </c:pt>
                <c:pt idx="356">
                  <c:v>8662.6444444444442</c:v>
                </c:pt>
                <c:pt idx="357">
                  <c:v>8645.0555555555547</c:v>
                </c:pt>
                <c:pt idx="358">
                  <c:v>8628.9111111111106</c:v>
                </c:pt>
                <c:pt idx="359">
                  <c:v>8613.5333333333328</c:v>
                </c:pt>
                <c:pt idx="360">
                  <c:v>8597.2000000000007</c:v>
                </c:pt>
                <c:pt idx="361">
                  <c:v>8578.0333333333328</c:v>
                </c:pt>
                <c:pt idx="362">
                  <c:v>8558</c:v>
                </c:pt>
                <c:pt idx="363">
                  <c:v>8537.1333333333332</c:v>
                </c:pt>
                <c:pt idx="364">
                  <c:v>8516.4666666666672</c:v>
                </c:pt>
                <c:pt idx="365">
                  <c:v>8497.2222222222226</c:v>
                </c:pt>
                <c:pt idx="366">
                  <c:v>8476.0444444444438</c:v>
                </c:pt>
                <c:pt idx="367">
                  <c:v>8456.2333333333336</c:v>
                </c:pt>
                <c:pt idx="368">
                  <c:v>8432.3888888888887</c:v>
                </c:pt>
                <c:pt idx="369">
                  <c:v>8404.7777777777774</c:v>
                </c:pt>
                <c:pt idx="370">
                  <c:v>8377.677777777777</c:v>
                </c:pt>
                <c:pt idx="371">
                  <c:v>8347.7888888888883</c:v>
                </c:pt>
                <c:pt idx="372">
                  <c:v>8315.8555555555558</c:v>
                </c:pt>
                <c:pt idx="373">
                  <c:v>8285.9</c:v>
                </c:pt>
                <c:pt idx="374">
                  <c:v>8251.0222222222219</c:v>
                </c:pt>
                <c:pt idx="375">
                  <c:v>8217.1222222222223</c:v>
                </c:pt>
                <c:pt idx="376">
                  <c:v>8179.8777777777777</c:v>
                </c:pt>
                <c:pt idx="377">
                  <c:v>8143.8222222222221</c:v>
                </c:pt>
                <c:pt idx="378">
                  <c:v>8106.5</c:v>
                </c:pt>
                <c:pt idx="379">
                  <c:v>8067.8666666666668</c:v>
                </c:pt>
                <c:pt idx="380">
                  <c:v>8033.3555555555558</c:v>
                </c:pt>
                <c:pt idx="381">
                  <c:v>7996.9333333333334</c:v>
                </c:pt>
                <c:pt idx="382">
                  <c:v>7951.7444444444445</c:v>
                </c:pt>
                <c:pt idx="383">
                  <c:v>7911.0555555555557</c:v>
                </c:pt>
                <c:pt idx="384">
                  <c:v>7871.166666666667</c:v>
                </c:pt>
                <c:pt idx="385">
                  <c:v>7832.2444444444445</c:v>
                </c:pt>
                <c:pt idx="386">
                  <c:v>7795.4444444444443</c:v>
                </c:pt>
                <c:pt idx="387">
                  <c:v>7759.5888888888885</c:v>
                </c:pt>
                <c:pt idx="388">
                  <c:v>7718.9222222222224</c:v>
                </c:pt>
                <c:pt idx="389">
                  <c:v>7679.3777777777777</c:v>
                </c:pt>
                <c:pt idx="390">
                  <c:v>7640.166666666667</c:v>
                </c:pt>
                <c:pt idx="391">
                  <c:v>7601.9111111111115</c:v>
                </c:pt>
                <c:pt idx="392">
                  <c:v>7562.5777777777776</c:v>
                </c:pt>
                <c:pt idx="393">
                  <c:v>7522.5222222222219</c:v>
                </c:pt>
                <c:pt idx="394">
                  <c:v>7489.0444444444447</c:v>
                </c:pt>
                <c:pt idx="395">
                  <c:v>7457.8111111111111</c:v>
                </c:pt>
                <c:pt idx="396">
                  <c:v>7420.9555555555553</c:v>
                </c:pt>
                <c:pt idx="397">
                  <c:v>7386</c:v>
                </c:pt>
                <c:pt idx="398">
                  <c:v>7352.8</c:v>
                </c:pt>
                <c:pt idx="399">
                  <c:v>7321.3888888888887</c:v>
                </c:pt>
                <c:pt idx="400">
                  <c:v>7288.9</c:v>
                </c:pt>
                <c:pt idx="401">
                  <c:v>7260.6444444444442</c:v>
                </c:pt>
                <c:pt idx="402">
                  <c:v>7230.4</c:v>
                </c:pt>
                <c:pt idx="403">
                  <c:v>7198.9</c:v>
                </c:pt>
                <c:pt idx="404">
                  <c:v>7172.0555555555557</c:v>
                </c:pt>
                <c:pt idx="405">
                  <c:v>7146.2777777777774</c:v>
                </c:pt>
                <c:pt idx="406">
                  <c:v>7119.4555555555553</c:v>
                </c:pt>
                <c:pt idx="407">
                  <c:v>7091.2222222222226</c:v>
                </c:pt>
                <c:pt idx="408">
                  <c:v>7071.6555555555551</c:v>
                </c:pt>
                <c:pt idx="409">
                  <c:v>7054.1444444444442</c:v>
                </c:pt>
                <c:pt idx="410">
                  <c:v>7034.4222222222224</c:v>
                </c:pt>
                <c:pt idx="411">
                  <c:v>7014.5777777777776</c:v>
                </c:pt>
                <c:pt idx="412">
                  <c:v>6993.7888888888892</c:v>
                </c:pt>
                <c:pt idx="413">
                  <c:v>6976.3</c:v>
                </c:pt>
                <c:pt idx="414">
                  <c:v>6955.7222222222226</c:v>
                </c:pt>
                <c:pt idx="415">
                  <c:v>6941.4222222222224</c:v>
                </c:pt>
                <c:pt idx="416">
                  <c:v>6929.5666666666666</c:v>
                </c:pt>
                <c:pt idx="417">
                  <c:v>6911.4444444444443</c:v>
                </c:pt>
                <c:pt idx="418">
                  <c:v>6894.4333333333334</c:v>
                </c:pt>
                <c:pt idx="419">
                  <c:v>6880.3444444444449</c:v>
                </c:pt>
                <c:pt idx="420">
                  <c:v>6871.3777777777777</c:v>
                </c:pt>
                <c:pt idx="421">
                  <c:v>6859.9555555555553</c:v>
                </c:pt>
                <c:pt idx="422">
                  <c:v>6855.2555555555555</c:v>
                </c:pt>
                <c:pt idx="423">
                  <c:v>6845.1</c:v>
                </c:pt>
                <c:pt idx="424">
                  <c:v>6830.9555555555553</c:v>
                </c:pt>
                <c:pt idx="425">
                  <c:v>6819.3111111111111</c:v>
                </c:pt>
                <c:pt idx="426">
                  <c:v>6809.8666666666668</c:v>
                </c:pt>
                <c:pt idx="427">
                  <c:v>6801.1888888888889</c:v>
                </c:pt>
                <c:pt idx="428">
                  <c:v>6790.2111111111108</c:v>
                </c:pt>
                <c:pt idx="429">
                  <c:v>6784.2888888888892</c:v>
                </c:pt>
                <c:pt idx="430">
                  <c:v>6776.0111111111109</c:v>
                </c:pt>
                <c:pt idx="431">
                  <c:v>6768.6555555555551</c:v>
                </c:pt>
                <c:pt idx="432">
                  <c:v>6764.9666666666662</c:v>
                </c:pt>
                <c:pt idx="433">
                  <c:v>6761.0222222222219</c:v>
                </c:pt>
                <c:pt idx="434">
                  <c:v>6757.2111111111108</c:v>
                </c:pt>
                <c:pt idx="435">
                  <c:v>6749.5666666666666</c:v>
                </c:pt>
                <c:pt idx="436">
                  <c:v>6746.2444444444445</c:v>
                </c:pt>
                <c:pt idx="437">
                  <c:v>6747.4666666666662</c:v>
                </c:pt>
                <c:pt idx="438">
                  <c:v>6741.2555555555555</c:v>
                </c:pt>
                <c:pt idx="439">
                  <c:v>6736.1777777777779</c:v>
                </c:pt>
                <c:pt idx="440">
                  <c:v>6730.3222222222221</c:v>
                </c:pt>
                <c:pt idx="441">
                  <c:v>6725.6555555555551</c:v>
                </c:pt>
                <c:pt idx="442">
                  <c:v>6719.0777777777776</c:v>
                </c:pt>
                <c:pt idx="443">
                  <c:v>6715.8222222222221</c:v>
                </c:pt>
                <c:pt idx="444">
                  <c:v>6713.9333333333334</c:v>
                </c:pt>
                <c:pt idx="445">
                  <c:v>6710.2777777777774</c:v>
                </c:pt>
                <c:pt idx="446">
                  <c:v>6708.3</c:v>
                </c:pt>
                <c:pt idx="447">
                  <c:v>6705.5888888888885</c:v>
                </c:pt>
                <c:pt idx="448">
                  <c:v>6705.6888888888889</c:v>
                </c:pt>
                <c:pt idx="449">
                  <c:v>6704.9777777777781</c:v>
                </c:pt>
                <c:pt idx="450">
                  <c:v>6707.2</c:v>
                </c:pt>
                <c:pt idx="451">
                  <c:v>6707.4</c:v>
                </c:pt>
                <c:pt idx="452">
                  <c:v>6706.3888888888887</c:v>
                </c:pt>
                <c:pt idx="453">
                  <c:v>6706.6222222222223</c:v>
                </c:pt>
                <c:pt idx="454">
                  <c:v>6703.6555555555551</c:v>
                </c:pt>
                <c:pt idx="455">
                  <c:v>6698.4777777777781</c:v>
                </c:pt>
                <c:pt idx="456">
                  <c:v>6698.5666666666666</c:v>
                </c:pt>
                <c:pt idx="457">
                  <c:v>6698.0444444444447</c:v>
                </c:pt>
                <c:pt idx="458">
                  <c:v>6700.833333333333</c:v>
                </c:pt>
                <c:pt idx="459">
                  <c:v>6699.7</c:v>
                </c:pt>
                <c:pt idx="460">
                  <c:v>6696.7555555555555</c:v>
                </c:pt>
                <c:pt idx="461">
                  <c:v>6696.5777777777776</c:v>
                </c:pt>
                <c:pt idx="462">
                  <c:v>6696.3</c:v>
                </c:pt>
                <c:pt idx="463">
                  <c:v>6693.4333333333334</c:v>
                </c:pt>
                <c:pt idx="464">
                  <c:v>6697.3111111111111</c:v>
                </c:pt>
                <c:pt idx="465">
                  <c:v>6697.8444444444449</c:v>
                </c:pt>
                <c:pt idx="466">
                  <c:v>6696.8111111111111</c:v>
                </c:pt>
                <c:pt idx="467">
                  <c:v>6697.9</c:v>
                </c:pt>
                <c:pt idx="468">
                  <c:v>6695.833333333333</c:v>
                </c:pt>
                <c:pt idx="469">
                  <c:v>6695.3777777777777</c:v>
                </c:pt>
                <c:pt idx="470">
                  <c:v>6694.5222222222219</c:v>
                </c:pt>
                <c:pt idx="471">
                  <c:v>6696.3222222222221</c:v>
                </c:pt>
                <c:pt idx="472">
                  <c:v>6702.9444444444443</c:v>
                </c:pt>
                <c:pt idx="473">
                  <c:v>6706.7222222222226</c:v>
                </c:pt>
                <c:pt idx="474">
                  <c:v>6711.1333333333332</c:v>
                </c:pt>
                <c:pt idx="475">
                  <c:v>6713.8444444444449</c:v>
                </c:pt>
                <c:pt idx="476">
                  <c:v>6716.4333333333334</c:v>
                </c:pt>
                <c:pt idx="477">
                  <c:v>6718.0222222222219</c:v>
                </c:pt>
                <c:pt idx="478">
                  <c:v>6723.3222222222221</c:v>
                </c:pt>
                <c:pt idx="479">
                  <c:v>6725.3666666666668</c:v>
                </c:pt>
                <c:pt idx="480">
                  <c:v>6728.0111111111109</c:v>
                </c:pt>
                <c:pt idx="481">
                  <c:v>6731.2666666666664</c:v>
                </c:pt>
                <c:pt idx="482">
                  <c:v>6734.4777777777781</c:v>
                </c:pt>
                <c:pt idx="483">
                  <c:v>6737.0333333333338</c:v>
                </c:pt>
                <c:pt idx="484">
                  <c:v>6735.6444444444442</c:v>
                </c:pt>
                <c:pt idx="485">
                  <c:v>6736.1222222222223</c:v>
                </c:pt>
                <c:pt idx="486">
                  <c:v>6735.8777777777777</c:v>
                </c:pt>
                <c:pt idx="487">
                  <c:v>6737.6</c:v>
                </c:pt>
                <c:pt idx="488">
                  <c:v>6736.7666666666664</c:v>
                </c:pt>
                <c:pt idx="489">
                  <c:v>6737.666666666667</c:v>
                </c:pt>
                <c:pt idx="490">
                  <c:v>6741.5777777777776</c:v>
                </c:pt>
                <c:pt idx="491">
                  <c:v>6744.7444444444445</c:v>
                </c:pt>
                <c:pt idx="492">
                  <c:v>6750.7222222222226</c:v>
                </c:pt>
                <c:pt idx="493">
                  <c:v>6754.666666666667</c:v>
                </c:pt>
                <c:pt idx="494">
                  <c:v>6753.8</c:v>
                </c:pt>
                <c:pt idx="495">
                  <c:v>6756.9555555555553</c:v>
                </c:pt>
                <c:pt idx="496">
                  <c:v>6758.5444444444447</c:v>
                </c:pt>
                <c:pt idx="497">
                  <c:v>6759</c:v>
                </c:pt>
                <c:pt idx="498">
                  <c:v>6757.1777777777779</c:v>
                </c:pt>
                <c:pt idx="499">
                  <c:v>6758.7666666666664</c:v>
                </c:pt>
                <c:pt idx="500">
                  <c:v>6757.9555555555553</c:v>
                </c:pt>
                <c:pt idx="501">
                  <c:v>6759.8444444444449</c:v>
                </c:pt>
                <c:pt idx="502">
                  <c:v>6761.8222222222221</c:v>
                </c:pt>
                <c:pt idx="503">
                  <c:v>6763.1888888888889</c:v>
                </c:pt>
                <c:pt idx="504">
                  <c:v>6764.2555555555555</c:v>
                </c:pt>
                <c:pt idx="505">
                  <c:v>6764.0222222222219</c:v>
                </c:pt>
                <c:pt idx="506">
                  <c:v>6767.0222222222219</c:v>
                </c:pt>
                <c:pt idx="507">
                  <c:v>6773.4333333333334</c:v>
                </c:pt>
                <c:pt idx="508">
                  <c:v>6775.7111111111108</c:v>
                </c:pt>
                <c:pt idx="509">
                  <c:v>6780.1777777777779</c:v>
                </c:pt>
                <c:pt idx="510">
                  <c:v>6778.4666666666662</c:v>
                </c:pt>
                <c:pt idx="511">
                  <c:v>6780.8555555555558</c:v>
                </c:pt>
                <c:pt idx="512">
                  <c:v>6779.8222222222221</c:v>
                </c:pt>
                <c:pt idx="513">
                  <c:v>6781.3444444444449</c:v>
                </c:pt>
                <c:pt idx="514">
                  <c:v>6784.2</c:v>
                </c:pt>
                <c:pt idx="515">
                  <c:v>6785.5444444444447</c:v>
                </c:pt>
                <c:pt idx="516">
                  <c:v>6784.0555555555557</c:v>
                </c:pt>
                <c:pt idx="517">
                  <c:v>6783.7111111111108</c:v>
                </c:pt>
                <c:pt idx="518">
                  <c:v>6784.666666666667</c:v>
                </c:pt>
                <c:pt idx="519">
                  <c:v>6783.7333333333336</c:v>
                </c:pt>
                <c:pt idx="520">
                  <c:v>6787.4222222222224</c:v>
                </c:pt>
                <c:pt idx="521">
                  <c:v>6789.8888888888887</c:v>
                </c:pt>
                <c:pt idx="522">
                  <c:v>6790.666666666667</c:v>
                </c:pt>
                <c:pt idx="523">
                  <c:v>6789.4333333333334</c:v>
                </c:pt>
                <c:pt idx="524">
                  <c:v>6789.2777777777774</c:v>
                </c:pt>
                <c:pt idx="525">
                  <c:v>6789.6888888888889</c:v>
                </c:pt>
                <c:pt idx="526">
                  <c:v>6789.8555555555558</c:v>
                </c:pt>
                <c:pt idx="527">
                  <c:v>6794.4222222222224</c:v>
                </c:pt>
                <c:pt idx="528">
                  <c:v>6795.4555555555553</c:v>
                </c:pt>
                <c:pt idx="529">
                  <c:v>6796.4222222222224</c:v>
                </c:pt>
                <c:pt idx="530">
                  <c:v>6797.3555555555558</c:v>
                </c:pt>
                <c:pt idx="531">
                  <c:v>6798.3444444444449</c:v>
                </c:pt>
                <c:pt idx="532">
                  <c:v>6800.7</c:v>
                </c:pt>
                <c:pt idx="533">
                  <c:v>6798.5333333333338</c:v>
                </c:pt>
                <c:pt idx="534">
                  <c:v>6800.6222222222223</c:v>
                </c:pt>
                <c:pt idx="535">
                  <c:v>6805.5888888888885</c:v>
                </c:pt>
                <c:pt idx="536">
                  <c:v>6806.0888888888885</c:v>
                </c:pt>
                <c:pt idx="537">
                  <c:v>6808.3888888888887</c:v>
                </c:pt>
                <c:pt idx="538">
                  <c:v>6808.8888888888887</c:v>
                </c:pt>
                <c:pt idx="539">
                  <c:v>6808.8555555555558</c:v>
                </c:pt>
                <c:pt idx="540">
                  <c:v>6806.6555555555551</c:v>
                </c:pt>
                <c:pt idx="541">
                  <c:v>6807.5777777777776</c:v>
                </c:pt>
                <c:pt idx="542">
                  <c:v>6810.1444444444442</c:v>
                </c:pt>
                <c:pt idx="543">
                  <c:v>6811.0555555555557</c:v>
                </c:pt>
                <c:pt idx="544">
                  <c:v>6814.8111111111111</c:v>
                </c:pt>
                <c:pt idx="545">
                  <c:v>6814.9555555555553</c:v>
                </c:pt>
                <c:pt idx="546">
                  <c:v>6814.3777777777777</c:v>
                </c:pt>
                <c:pt idx="547">
                  <c:v>6815.166666666667</c:v>
                </c:pt>
                <c:pt idx="548">
                  <c:v>6816.9666666666662</c:v>
                </c:pt>
                <c:pt idx="549">
                  <c:v>6820.4777777777781</c:v>
                </c:pt>
                <c:pt idx="550">
                  <c:v>6823.6111111111113</c:v>
                </c:pt>
                <c:pt idx="551">
                  <c:v>6826.5222222222219</c:v>
                </c:pt>
                <c:pt idx="552">
                  <c:v>6827.3</c:v>
                </c:pt>
                <c:pt idx="553">
                  <c:v>6831.7666666666664</c:v>
                </c:pt>
                <c:pt idx="554">
                  <c:v>6834.9666666666662</c:v>
                </c:pt>
                <c:pt idx="555">
                  <c:v>6838.5555555555557</c:v>
                </c:pt>
                <c:pt idx="556">
                  <c:v>6842.7888888888892</c:v>
                </c:pt>
                <c:pt idx="557">
                  <c:v>6841.1222222222223</c:v>
                </c:pt>
                <c:pt idx="558">
                  <c:v>6845.166666666667</c:v>
                </c:pt>
                <c:pt idx="559">
                  <c:v>6849.5555555555557</c:v>
                </c:pt>
                <c:pt idx="560">
                  <c:v>6852.8888888888887</c:v>
                </c:pt>
                <c:pt idx="561">
                  <c:v>6854.3444444444449</c:v>
                </c:pt>
                <c:pt idx="562">
                  <c:v>6854.8</c:v>
                </c:pt>
                <c:pt idx="563">
                  <c:v>6856.833333333333</c:v>
                </c:pt>
                <c:pt idx="564">
                  <c:v>6856.7333333333336</c:v>
                </c:pt>
                <c:pt idx="565">
                  <c:v>6858.4111111111115</c:v>
                </c:pt>
                <c:pt idx="566">
                  <c:v>6856.1777777777779</c:v>
                </c:pt>
                <c:pt idx="567">
                  <c:v>6856.6555555555551</c:v>
                </c:pt>
                <c:pt idx="568">
                  <c:v>6857.5555555555557</c:v>
                </c:pt>
                <c:pt idx="569">
                  <c:v>6862.9444444444443</c:v>
                </c:pt>
                <c:pt idx="570">
                  <c:v>6866.0777777777776</c:v>
                </c:pt>
                <c:pt idx="571">
                  <c:v>6866.4333333333334</c:v>
                </c:pt>
                <c:pt idx="572">
                  <c:v>6867.5888888888885</c:v>
                </c:pt>
                <c:pt idx="573">
                  <c:v>6870.0111111111109</c:v>
                </c:pt>
                <c:pt idx="574">
                  <c:v>6874.9777777777781</c:v>
                </c:pt>
                <c:pt idx="575">
                  <c:v>6877.4888888888891</c:v>
                </c:pt>
                <c:pt idx="576">
                  <c:v>6882.3111111111111</c:v>
                </c:pt>
                <c:pt idx="577">
                  <c:v>6883.3222222222221</c:v>
                </c:pt>
                <c:pt idx="578">
                  <c:v>6884.4444444444443</c:v>
                </c:pt>
                <c:pt idx="579">
                  <c:v>6890.666666666667</c:v>
                </c:pt>
                <c:pt idx="580">
                  <c:v>6891.1</c:v>
                </c:pt>
                <c:pt idx="581">
                  <c:v>6893.7</c:v>
                </c:pt>
                <c:pt idx="582">
                  <c:v>6895.2666666666664</c:v>
                </c:pt>
                <c:pt idx="583">
                  <c:v>6899.4666666666662</c:v>
                </c:pt>
                <c:pt idx="584">
                  <c:v>6906.4</c:v>
                </c:pt>
                <c:pt idx="585">
                  <c:v>6909.6555555555551</c:v>
                </c:pt>
                <c:pt idx="586">
                  <c:v>6913.0111111111109</c:v>
                </c:pt>
                <c:pt idx="587">
                  <c:v>6915.3222222222221</c:v>
                </c:pt>
                <c:pt idx="588">
                  <c:v>6920.0666666666666</c:v>
                </c:pt>
                <c:pt idx="589">
                  <c:v>6923.9222222222224</c:v>
                </c:pt>
                <c:pt idx="590">
                  <c:v>6929.4</c:v>
                </c:pt>
                <c:pt idx="591">
                  <c:v>6930.8</c:v>
                </c:pt>
                <c:pt idx="592">
                  <c:v>6930.2444444444445</c:v>
                </c:pt>
                <c:pt idx="593">
                  <c:v>6933.2666666666664</c:v>
                </c:pt>
                <c:pt idx="594">
                  <c:v>6937.5444444444447</c:v>
                </c:pt>
                <c:pt idx="595">
                  <c:v>6944.1444444444442</c:v>
                </c:pt>
                <c:pt idx="596">
                  <c:v>6946.8111111111111</c:v>
                </c:pt>
                <c:pt idx="597">
                  <c:v>6952.3555555555558</c:v>
                </c:pt>
                <c:pt idx="598">
                  <c:v>6961.0555555555557</c:v>
                </c:pt>
                <c:pt idx="599">
                  <c:v>6965.0111111111109</c:v>
                </c:pt>
                <c:pt idx="600">
                  <c:v>6976.0333333333338</c:v>
                </c:pt>
                <c:pt idx="601">
                  <c:v>6985.5777777777776</c:v>
                </c:pt>
                <c:pt idx="602">
                  <c:v>6996.1222222222223</c:v>
                </c:pt>
                <c:pt idx="603">
                  <c:v>7004.5555555555557</c:v>
                </c:pt>
                <c:pt idx="604">
                  <c:v>7016.0777777777776</c:v>
                </c:pt>
                <c:pt idx="605">
                  <c:v>7026.6</c:v>
                </c:pt>
                <c:pt idx="606">
                  <c:v>7035.6222222222223</c:v>
                </c:pt>
                <c:pt idx="607">
                  <c:v>7045.9222222222224</c:v>
                </c:pt>
                <c:pt idx="608">
                  <c:v>7056.2888888888892</c:v>
                </c:pt>
                <c:pt idx="609">
                  <c:v>7068.9888888888891</c:v>
                </c:pt>
                <c:pt idx="610">
                  <c:v>7078.9444444444443</c:v>
                </c:pt>
                <c:pt idx="611">
                  <c:v>7091.5777777777776</c:v>
                </c:pt>
                <c:pt idx="612">
                  <c:v>7105.7777777777774</c:v>
                </c:pt>
                <c:pt idx="613">
                  <c:v>7117.0555555555557</c:v>
                </c:pt>
                <c:pt idx="614">
                  <c:v>7130.9111111111115</c:v>
                </c:pt>
                <c:pt idx="615">
                  <c:v>7143.1111111111113</c:v>
                </c:pt>
                <c:pt idx="616">
                  <c:v>7158.3555555555558</c:v>
                </c:pt>
                <c:pt idx="617">
                  <c:v>7167.9111111111115</c:v>
                </c:pt>
                <c:pt idx="618">
                  <c:v>7180.5222222222219</c:v>
                </c:pt>
                <c:pt idx="619">
                  <c:v>7192.166666666667</c:v>
                </c:pt>
                <c:pt idx="620">
                  <c:v>7203.7555555555555</c:v>
                </c:pt>
                <c:pt idx="621">
                  <c:v>7214.9333333333334</c:v>
                </c:pt>
                <c:pt idx="622">
                  <c:v>7225.8444444444449</c:v>
                </c:pt>
                <c:pt idx="623">
                  <c:v>7241</c:v>
                </c:pt>
                <c:pt idx="624">
                  <c:v>7253.5888888888885</c:v>
                </c:pt>
                <c:pt idx="625">
                  <c:v>7262.9444444444443</c:v>
                </c:pt>
                <c:pt idx="626">
                  <c:v>7275.5333333333338</c:v>
                </c:pt>
                <c:pt idx="627">
                  <c:v>7284.833333333333</c:v>
                </c:pt>
                <c:pt idx="628">
                  <c:v>7297.3777777777777</c:v>
                </c:pt>
                <c:pt idx="629">
                  <c:v>7310.8777777777777</c:v>
                </c:pt>
                <c:pt idx="630">
                  <c:v>7324.8222222222221</c:v>
                </c:pt>
                <c:pt idx="631">
                  <c:v>7342.9666666666662</c:v>
                </c:pt>
                <c:pt idx="632">
                  <c:v>7358</c:v>
                </c:pt>
                <c:pt idx="633">
                  <c:v>7371.8555555555558</c:v>
                </c:pt>
                <c:pt idx="634">
                  <c:v>7382.9888888888891</c:v>
                </c:pt>
                <c:pt idx="635">
                  <c:v>7399.7888888888892</c:v>
                </c:pt>
                <c:pt idx="636">
                  <c:v>7417.7666666666664</c:v>
                </c:pt>
                <c:pt idx="637">
                  <c:v>7436.7111111111108</c:v>
                </c:pt>
                <c:pt idx="638">
                  <c:v>7449.5777777777776</c:v>
                </c:pt>
                <c:pt idx="639">
                  <c:v>7467.2555555555555</c:v>
                </c:pt>
                <c:pt idx="640">
                  <c:v>7485.6444444444442</c:v>
                </c:pt>
                <c:pt idx="641">
                  <c:v>7500.4666666666662</c:v>
                </c:pt>
                <c:pt idx="642">
                  <c:v>7516.3222222222221</c:v>
                </c:pt>
                <c:pt idx="643">
                  <c:v>7531.0111111111109</c:v>
                </c:pt>
                <c:pt idx="644">
                  <c:v>7542.1333333333332</c:v>
                </c:pt>
                <c:pt idx="645">
                  <c:v>7553.8777777777777</c:v>
                </c:pt>
                <c:pt idx="646">
                  <c:v>7567.1555555555551</c:v>
                </c:pt>
                <c:pt idx="647">
                  <c:v>7581.2</c:v>
                </c:pt>
                <c:pt idx="648">
                  <c:v>7589.7555555555555</c:v>
                </c:pt>
                <c:pt idx="649">
                  <c:v>7598.1333333333332</c:v>
                </c:pt>
                <c:pt idx="650">
                  <c:v>7610.0444444444447</c:v>
                </c:pt>
                <c:pt idx="651">
                  <c:v>7621.8666666666668</c:v>
                </c:pt>
                <c:pt idx="652">
                  <c:v>7631.7777777777774</c:v>
                </c:pt>
                <c:pt idx="653">
                  <c:v>7642.1777777777779</c:v>
                </c:pt>
                <c:pt idx="654">
                  <c:v>7650.666666666667</c:v>
                </c:pt>
                <c:pt idx="655">
                  <c:v>7656.7</c:v>
                </c:pt>
                <c:pt idx="656">
                  <c:v>7666.2666666666664</c:v>
                </c:pt>
                <c:pt idx="657">
                  <c:v>7675.7444444444445</c:v>
                </c:pt>
                <c:pt idx="658">
                  <c:v>7680.8777777777777</c:v>
                </c:pt>
                <c:pt idx="659">
                  <c:v>7684.8222222222221</c:v>
                </c:pt>
                <c:pt idx="660">
                  <c:v>7690.9111111111115</c:v>
                </c:pt>
                <c:pt idx="661">
                  <c:v>7694.7444444444445</c:v>
                </c:pt>
                <c:pt idx="662">
                  <c:v>7698.0666666666666</c:v>
                </c:pt>
                <c:pt idx="663">
                  <c:v>7702.2444444444445</c:v>
                </c:pt>
                <c:pt idx="664">
                  <c:v>7703.0555555555557</c:v>
                </c:pt>
                <c:pt idx="665">
                  <c:v>7705.5222222222219</c:v>
                </c:pt>
                <c:pt idx="666">
                  <c:v>7710.4222222222224</c:v>
                </c:pt>
                <c:pt idx="667">
                  <c:v>7717.1</c:v>
                </c:pt>
                <c:pt idx="668">
                  <c:v>7722.9</c:v>
                </c:pt>
                <c:pt idx="669">
                  <c:v>7722.9555555555553</c:v>
                </c:pt>
                <c:pt idx="670">
                  <c:v>7727.1333333333332</c:v>
                </c:pt>
                <c:pt idx="671">
                  <c:v>7732.2777777777774</c:v>
                </c:pt>
                <c:pt idx="672">
                  <c:v>7734.4111111111115</c:v>
                </c:pt>
                <c:pt idx="673">
                  <c:v>7738.166666666667</c:v>
                </c:pt>
                <c:pt idx="674">
                  <c:v>7741.0777777777776</c:v>
                </c:pt>
                <c:pt idx="675">
                  <c:v>7741.6222222222223</c:v>
                </c:pt>
                <c:pt idx="676">
                  <c:v>7744.8555555555558</c:v>
                </c:pt>
                <c:pt idx="677">
                  <c:v>7751.5888888888885</c:v>
                </c:pt>
                <c:pt idx="678">
                  <c:v>7752.4</c:v>
                </c:pt>
                <c:pt idx="679">
                  <c:v>7754.5666666666666</c:v>
                </c:pt>
                <c:pt idx="680">
                  <c:v>7757.2333333333336</c:v>
                </c:pt>
                <c:pt idx="681">
                  <c:v>7760.7222222222226</c:v>
                </c:pt>
                <c:pt idx="682">
                  <c:v>7767.5222222222219</c:v>
                </c:pt>
                <c:pt idx="683">
                  <c:v>7768.9666666666662</c:v>
                </c:pt>
                <c:pt idx="684">
                  <c:v>7771.4777777777781</c:v>
                </c:pt>
                <c:pt idx="685">
                  <c:v>7770.3222222222221</c:v>
                </c:pt>
                <c:pt idx="686">
                  <c:v>7772.6888888888889</c:v>
                </c:pt>
                <c:pt idx="687">
                  <c:v>7770.9666666666662</c:v>
                </c:pt>
                <c:pt idx="688">
                  <c:v>7769.7111111111108</c:v>
                </c:pt>
                <c:pt idx="689">
                  <c:v>7766.1555555555551</c:v>
                </c:pt>
                <c:pt idx="690">
                  <c:v>7763.1888888888889</c:v>
                </c:pt>
                <c:pt idx="691">
                  <c:v>7760.2888888888892</c:v>
                </c:pt>
                <c:pt idx="692">
                  <c:v>7757.5666666666666</c:v>
                </c:pt>
                <c:pt idx="693">
                  <c:v>7754.1888888888889</c:v>
                </c:pt>
                <c:pt idx="694">
                  <c:v>7749.1777777777779</c:v>
                </c:pt>
                <c:pt idx="695">
                  <c:v>7742.5111111111109</c:v>
                </c:pt>
                <c:pt idx="696">
                  <c:v>7739.5555555555557</c:v>
                </c:pt>
                <c:pt idx="697">
                  <c:v>7734.4</c:v>
                </c:pt>
                <c:pt idx="698">
                  <c:v>7730.1111111111113</c:v>
                </c:pt>
                <c:pt idx="699">
                  <c:v>7724.4444444444443</c:v>
                </c:pt>
                <c:pt idx="700">
                  <c:v>7718.2555555555555</c:v>
                </c:pt>
                <c:pt idx="701">
                  <c:v>7709.8777777777777</c:v>
                </c:pt>
                <c:pt idx="702">
                  <c:v>7702.1333333333332</c:v>
                </c:pt>
                <c:pt idx="703">
                  <c:v>7695.7777777777774</c:v>
                </c:pt>
                <c:pt idx="704">
                  <c:v>7683.166666666667</c:v>
                </c:pt>
                <c:pt idx="705">
                  <c:v>7675.4666666666662</c:v>
                </c:pt>
                <c:pt idx="706">
                  <c:v>7665.6444444444442</c:v>
                </c:pt>
                <c:pt idx="707">
                  <c:v>7655.6111111111113</c:v>
                </c:pt>
                <c:pt idx="708">
                  <c:v>7646.6888888888889</c:v>
                </c:pt>
                <c:pt idx="709">
                  <c:v>7640.4444444444443</c:v>
                </c:pt>
                <c:pt idx="710">
                  <c:v>7633.9222222222224</c:v>
                </c:pt>
                <c:pt idx="711">
                  <c:v>7622.6222222222223</c:v>
                </c:pt>
                <c:pt idx="712">
                  <c:v>7615.7555555555555</c:v>
                </c:pt>
                <c:pt idx="713">
                  <c:v>7607.9333333333334</c:v>
                </c:pt>
                <c:pt idx="714">
                  <c:v>7599.8</c:v>
                </c:pt>
                <c:pt idx="715">
                  <c:v>7594.1222222222223</c:v>
                </c:pt>
                <c:pt idx="716">
                  <c:v>7589.0333333333338</c:v>
                </c:pt>
                <c:pt idx="717">
                  <c:v>7584.333333333333</c:v>
                </c:pt>
                <c:pt idx="718">
                  <c:v>7572.6777777777779</c:v>
                </c:pt>
                <c:pt idx="719">
                  <c:v>7562.5666666666666</c:v>
                </c:pt>
                <c:pt idx="720">
                  <c:v>7553.9111111111115</c:v>
                </c:pt>
                <c:pt idx="721">
                  <c:v>7540.7777777777774</c:v>
                </c:pt>
                <c:pt idx="722">
                  <c:v>7529.5333333333338</c:v>
                </c:pt>
                <c:pt idx="723">
                  <c:v>7521.4111111111115</c:v>
                </c:pt>
                <c:pt idx="724">
                  <c:v>7510.7555555555555</c:v>
                </c:pt>
                <c:pt idx="725">
                  <c:v>7495.9444444444443</c:v>
                </c:pt>
                <c:pt idx="726">
                  <c:v>7479.9666666666662</c:v>
                </c:pt>
                <c:pt idx="727">
                  <c:v>7464.0777777777776</c:v>
                </c:pt>
                <c:pt idx="728">
                  <c:v>7449.4666666666662</c:v>
                </c:pt>
                <c:pt idx="729">
                  <c:v>7432.3666666666668</c:v>
                </c:pt>
                <c:pt idx="730">
                  <c:v>7419.7</c:v>
                </c:pt>
                <c:pt idx="731">
                  <c:v>7407.7777777777774</c:v>
                </c:pt>
                <c:pt idx="732">
                  <c:v>7391.5555555555557</c:v>
                </c:pt>
                <c:pt idx="733">
                  <c:v>7375.3</c:v>
                </c:pt>
                <c:pt idx="734">
                  <c:v>7362.0444444444447</c:v>
                </c:pt>
                <c:pt idx="735">
                  <c:v>7349.6333333333332</c:v>
                </c:pt>
                <c:pt idx="736">
                  <c:v>7335.0111111111109</c:v>
                </c:pt>
                <c:pt idx="737">
                  <c:v>7322.5777777777776</c:v>
                </c:pt>
                <c:pt idx="738">
                  <c:v>7311.5777777777776</c:v>
                </c:pt>
                <c:pt idx="739">
                  <c:v>7297.6222222222223</c:v>
                </c:pt>
                <c:pt idx="740">
                  <c:v>7284.166666666667</c:v>
                </c:pt>
                <c:pt idx="741">
                  <c:v>7272.6222222222223</c:v>
                </c:pt>
                <c:pt idx="742">
                  <c:v>7262.7</c:v>
                </c:pt>
                <c:pt idx="743">
                  <c:v>7253.2666666666664</c:v>
                </c:pt>
                <c:pt idx="744">
                  <c:v>7245.4777777777781</c:v>
                </c:pt>
                <c:pt idx="745">
                  <c:v>7238.0111111111109</c:v>
                </c:pt>
                <c:pt idx="746">
                  <c:v>7225.9333333333334</c:v>
                </c:pt>
                <c:pt idx="747">
                  <c:v>7213.4888888888891</c:v>
                </c:pt>
                <c:pt idx="748">
                  <c:v>7204.8222222222221</c:v>
                </c:pt>
                <c:pt idx="749">
                  <c:v>7195.4888888888891</c:v>
                </c:pt>
                <c:pt idx="750">
                  <c:v>7188.1222222222223</c:v>
                </c:pt>
                <c:pt idx="751">
                  <c:v>7185.2</c:v>
                </c:pt>
                <c:pt idx="752">
                  <c:v>7181.1111111111113</c:v>
                </c:pt>
                <c:pt idx="753">
                  <c:v>7171.833333333333</c:v>
                </c:pt>
                <c:pt idx="754">
                  <c:v>7165.0222222222219</c:v>
                </c:pt>
                <c:pt idx="755">
                  <c:v>7156.833333333333</c:v>
                </c:pt>
                <c:pt idx="756">
                  <c:v>7147.5222222222219</c:v>
                </c:pt>
                <c:pt idx="757">
                  <c:v>7140.1777777777779</c:v>
                </c:pt>
                <c:pt idx="758">
                  <c:v>7136.6222222222223</c:v>
                </c:pt>
                <c:pt idx="759">
                  <c:v>7130.0444444444447</c:v>
                </c:pt>
                <c:pt idx="760">
                  <c:v>7123.1444444444442</c:v>
                </c:pt>
                <c:pt idx="761">
                  <c:v>7112.0555555555557</c:v>
                </c:pt>
                <c:pt idx="762">
                  <c:v>7103.9888888888891</c:v>
                </c:pt>
                <c:pt idx="763">
                  <c:v>7093.9</c:v>
                </c:pt>
                <c:pt idx="764">
                  <c:v>7086.3444444444449</c:v>
                </c:pt>
                <c:pt idx="765">
                  <c:v>7081.3444444444449</c:v>
                </c:pt>
                <c:pt idx="766">
                  <c:v>7073.6</c:v>
                </c:pt>
                <c:pt idx="767">
                  <c:v>7064.1777777777779</c:v>
                </c:pt>
                <c:pt idx="768">
                  <c:v>7059.2777777777774</c:v>
                </c:pt>
                <c:pt idx="769">
                  <c:v>7050.8666666666668</c:v>
                </c:pt>
                <c:pt idx="770">
                  <c:v>7042.0222222222219</c:v>
                </c:pt>
                <c:pt idx="771">
                  <c:v>7035.5444444444447</c:v>
                </c:pt>
                <c:pt idx="772">
                  <c:v>7029.3888888888887</c:v>
                </c:pt>
                <c:pt idx="773">
                  <c:v>7024.3</c:v>
                </c:pt>
                <c:pt idx="774">
                  <c:v>7014.333333333333</c:v>
                </c:pt>
                <c:pt idx="775">
                  <c:v>7006.5666666666666</c:v>
                </c:pt>
                <c:pt idx="776">
                  <c:v>6999</c:v>
                </c:pt>
                <c:pt idx="777">
                  <c:v>6990.7333333333336</c:v>
                </c:pt>
                <c:pt idx="778">
                  <c:v>6981.5666666666666</c:v>
                </c:pt>
                <c:pt idx="779">
                  <c:v>6976.833333333333</c:v>
                </c:pt>
                <c:pt idx="780">
                  <c:v>6967.7222222222226</c:v>
                </c:pt>
                <c:pt idx="781">
                  <c:v>6956.9888888888891</c:v>
                </c:pt>
                <c:pt idx="782">
                  <c:v>6945.5444444444447</c:v>
                </c:pt>
                <c:pt idx="783">
                  <c:v>6936.7333333333336</c:v>
                </c:pt>
                <c:pt idx="784">
                  <c:v>6927.4</c:v>
                </c:pt>
                <c:pt idx="785">
                  <c:v>6921.5666666666666</c:v>
                </c:pt>
                <c:pt idx="786">
                  <c:v>6913.5777777777776</c:v>
                </c:pt>
                <c:pt idx="787">
                  <c:v>6905.6444444444442</c:v>
                </c:pt>
                <c:pt idx="788">
                  <c:v>6894.9333333333334</c:v>
                </c:pt>
                <c:pt idx="789">
                  <c:v>6884.4444444444443</c:v>
                </c:pt>
                <c:pt idx="790">
                  <c:v>6876.6444444444442</c:v>
                </c:pt>
                <c:pt idx="791">
                  <c:v>6872.4666666666662</c:v>
                </c:pt>
                <c:pt idx="792">
                  <c:v>6864.0333333333338</c:v>
                </c:pt>
                <c:pt idx="793">
                  <c:v>6859.3</c:v>
                </c:pt>
                <c:pt idx="794">
                  <c:v>6856.3444444444449</c:v>
                </c:pt>
                <c:pt idx="795">
                  <c:v>6849.9666666666662</c:v>
                </c:pt>
                <c:pt idx="796">
                  <c:v>6842.2888888888892</c:v>
                </c:pt>
                <c:pt idx="797">
                  <c:v>6835.5444444444447</c:v>
                </c:pt>
                <c:pt idx="798">
                  <c:v>6830.1555555555551</c:v>
                </c:pt>
                <c:pt idx="799">
                  <c:v>6821.9888888888891</c:v>
                </c:pt>
                <c:pt idx="800">
                  <c:v>6815.9777777777781</c:v>
                </c:pt>
                <c:pt idx="801">
                  <c:v>6812.7111111111108</c:v>
                </c:pt>
                <c:pt idx="802">
                  <c:v>6804.9777777777781</c:v>
                </c:pt>
                <c:pt idx="803">
                  <c:v>6798.1888888888889</c:v>
                </c:pt>
                <c:pt idx="804">
                  <c:v>6789.7666666666664</c:v>
                </c:pt>
                <c:pt idx="805">
                  <c:v>6782.2333333333336</c:v>
                </c:pt>
                <c:pt idx="806">
                  <c:v>6772.9555555555553</c:v>
                </c:pt>
                <c:pt idx="807">
                  <c:v>6765.8444444444449</c:v>
                </c:pt>
                <c:pt idx="808">
                  <c:v>6761.4777777777781</c:v>
                </c:pt>
                <c:pt idx="809">
                  <c:v>6752.0666666666666</c:v>
                </c:pt>
                <c:pt idx="810">
                  <c:v>6742.8555555555558</c:v>
                </c:pt>
                <c:pt idx="811">
                  <c:v>6736.0777777777776</c:v>
                </c:pt>
                <c:pt idx="812">
                  <c:v>6727.6777777777779</c:v>
                </c:pt>
                <c:pt idx="813">
                  <c:v>6719.5</c:v>
                </c:pt>
                <c:pt idx="814">
                  <c:v>6714.7222222222226</c:v>
                </c:pt>
                <c:pt idx="815">
                  <c:v>6709.5888888888885</c:v>
                </c:pt>
                <c:pt idx="816">
                  <c:v>6702.3</c:v>
                </c:pt>
                <c:pt idx="817">
                  <c:v>6696.5444444444447</c:v>
                </c:pt>
                <c:pt idx="818">
                  <c:v>6691.0444444444447</c:v>
                </c:pt>
                <c:pt idx="819">
                  <c:v>6683.4555555555553</c:v>
                </c:pt>
                <c:pt idx="820">
                  <c:v>6674.1888888888889</c:v>
                </c:pt>
                <c:pt idx="821">
                  <c:v>6668.8222222222221</c:v>
                </c:pt>
                <c:pt idx="822">
                  <c:v>6663.3</c:v>
                </c:pt>
                <c:pt idx="823">
                  <c:v>6658.0222222222219</c:v>
                </c:pt>
                <c:pt idx="824">
                  <c:v>6653.6111111111113</c:v>
                </c:pt>
                <c:pt idx="825">
                  <c:v>6645.9333333333334</c:v>
                </c:pt>
                <c:pt idx="826">
                  <c:v>6641.5111111111109</c:v>
                </c:pt>
                <c:pt idx="827">
                  <c:v>6635.1777777777779</c:v>
                </c:pt>
                <c:pt idx="828">
                  <c:v>6632.1</c:v>
                </c:pt>
                <c:pt idx="829">
                  <c:v>6630.4555555555553</c:v>
                </c:pt>
                <c:pt idx="830">
                  <c:v>6624.6111111111113</c:v>
                </c:pt>
                <c:pt idx="831">
                  <c:v>6616.1444444444442</c:v>
                </c:pt>
                <c:pt idx="832">
                  <c:v>6609.7666666666664</c:v>
                </c:pt>
                <c:pt idx="833">
                  <c:v>6603.6333333333332</c:v>
                </c:pt>
                <c:pt idx="834">
                  <c:v>6597.4777777777781</c:v>
                </c:pt>
                <c:pt idx="835">
                  <c:v>6593.4666666666662</c:v>
                </c:pt>
                <c:pt idx="836">
                  <c:v>6591.5888888888885</c:v>
                </c:pt>
                <c:pt idx="837">
                  <c:v>6586.8444444444449</c:v>
                </c:pt>
                <c:pt idx="838">
                  <c:v>6581.5888888888885</c:v>
                </c:pt>
                <c:pt idx="839">
                  <c:v>6576.666666666667</c:v>
                </c:pt>
                <c:pt idx="840">
                  <c:v>6570.7666666666664</c:v>
                </c:pt>
                <c:pt idx="841">
                  <c:v>6564.0666666666666</c:v>
                </c:pt>
                <c:pt idx="842">
                  <c:v>6561.8111111111111</c:v>
                </c:pt>
                <c:pt idx="843">
                  <c:v>6559.4</c:v>
                </c:pt>
                <c:pt idx="844">
                  <c:v>6553.3444444444449</c:v>
                </c:pt>
                <c:pt idx="845">
                  <c:v>6551.8666666666668</c:v>
                </c:pt>
                <c:pt idx="846">
                  <c:v>6549.5555555555557</c:v>
                </c:pt>
                <c:pt idx="847">
                  <c:v>6545.2222222222226</c:v>
                </c:pt>
                <c:pt idx="848">
                  <c:v>6538.0111111111109</c:v>
                </c:pt>
                <c:pt idx="849">
                  <c:v>6533.9666666666662</c:v>
                </c:pt>
                <c:pt idx="850">
                  <c:v>6531.0777777777776</c:v>
                </c:pt>
                <c:pt idx="851">
                  <c:v>6528.1111111111113</c:v>
                </c:pt>
                <c:pt idx="852">
                  <c:v>6527.0777777777776</c:v>
                </c:pt>
                <c:pt idx="853">
                  <c:v>6525.8777777777777</c:v>
                </c:pt>
                <c:pt idx="854">
                  <c:v>6522.0555555555557</c:v>
                </c:pt>
                <c:pt idx="855">
                  <c:v>6517.5555555555557</c:v>
                </c:pt>
                <c:pt idx="856">
                  <c:v>6514.3888888888887</c:v>
                </c:pt>
                <c:pt idx="857">
                  <c:v>6513.2333333333336</c:v>
                </c:pt>
                <c:pt idx="858">
                  <c:v>6509.4666666666662</c:v>
                </c:pt>
                <c:pt idx="859">
                  <c:v>6507.5666666666666</c:v>
                </c:pt>
                <c:pt idx="860">
                  <c:v>6507.7555555555555</c:v>
                </c:pt>
                <c:pt idx="861">
                  <c:v>6504.7555555555555</c:v>
                </c:pt>
                <c:pt idx="862">
                  <c:v>6500.7111111111108</c:v>
                </c:pt>
                <c:pt idx="863">
                  <c:v>6498.9666666666662</c:v>
                </c:pt>
                <c:pt idx="864">
                  <c:v>6501.6333333333332</c:v>
                </c:pt>
                <c:pt idx="865">
                  <c:v>6499.9555555555553</c:v>
                </c:pt>
                <c:pt idx="866">
                  <c:v>6497.5222222222219</c:v>
                </c:pt>
                <c:pt idx="867">
                  <c:v>6495.9444444444443</c:v>
                </c:pt>
                <c:pt idx="868">
                  <c:v>6496.3888888888887</c:v>
                </c:pt>
                <c:pt idx="869">
                  <c:v>6497.1444444444442</c:v>
                </c:pt>
                <c:pt idx="870">
                  <c:v>6499.4</c:v>
                </c:pt>
                <c:pt idx="871">
                  <c:v>6499.2</c:v>
                </c:pt>
                <c:pt idx="872">
                  <c:v>6497.3555555555558</c:v>
                </c:pt>
                <c:pt idx="873">
                  <c:v>6500.1777777777779</c:v>
                </c:pt>
                <c:pt idx="874">
                  <c:v>6499.166666666667</c:v>
                </c:pt>
                <c:pt idx="875">
                  <c:v>6499.3666666666668</c:v>
                </c:pt>
                <c:pt idx="876">
                  <c:v>6500.4222222222224</c:v>
                </c:pt>
                <c:pt idx="877">
                  <c:v>6502.6</c:v>
                </c:pt>
                <c:pt idx="878">
                  <c:v>6506.2888888888892</c:v>
                </c:pt>
                <c:pt idx="879">
                  <c:v>6506.7444444444445</c:v>
                </c:pt>
                <c:pt idx="880">
                  <c:v>6506.4</c:v>
                </c:pt>
                <c:pt idx="881">
                  <c:v>6501.4222222222224</c:v>
                </c:pt>
                <c:pt idx="882">
                  <c:v>6499.2777777777774</c:v>
                </c:pt>
                <c:pt idx="883">
                  <c:v>6498.9333333333334</c:v>
                </c:pt>
                <c:pt idx="884">
                  <c:v>6498.5222222222219</c:v>
                </c:pt>
                <c:pt idx="885">
                  <c:v>6500.6888888888889</c:v>
                </c:pt>
                <c:pt idx="886">
                  <c:v>6501.8222222222221</c:v>
                </c:pt>
                <c:pt idx="887">
                  <c:v>6503.1333333333332</c:v>
                </c:pt>
                <c:pt idx="888">
                  <c:v>6503.6444444444442</c:v>
                </c:pt>
                <c:pt idx="889">
                  <c:v>6505.8777777777777</c:v>
                </c:pt>
                <c:pt idx="890">
                  <c:v>6505.166666666667</c:v>
                </c:pt>
                <c:pt idx="891">
                  <c:v>6506.6777777777779</c:v>
                </c:pt>
                <c:pt idx="892">
                  <c:v>6508.7</c:v>
                </c:pt>
                <c:pt idx="893">
                  <c:v>6507.2888888888892</c:v>
                </c:pt>
                <c:pt idx="894">
                  <c:v>6508.6777777777779</c:v>
                </c:pt>
                <c:pt idx="895">
                  <c:v>6509.3222222222221</c:v>
                </c:pt>
                <c:pt idx="896">
                  <c:v>6509.4888888888891</c:v>
                </c:pt>
                <c:pt idx="897">
                  <c:v>6508.0666666666666</c:v>
                </c:pt>
                <c:pt idx="898">
                  <c:v>6510.0111111111109</c:v>
                </c:pt>
                <c:pt idx="899">
                  <c:v>6514.7555555555555</c:v>
                </c:pt>
                <c:pt idx="900">
                  <c:v>6516.9</c:v>
                </c:pt>
                <c:pt idx="901">
                  <c:v>6517.9444444444443</c:v>
                </c:pt>
                <c:pt idx="902">
                  <c:v>6519.5444444444447</c:v>
                </c:pt>
                <c:pt idx="903">
                  <c:v>6521.0444444444447</c:v>
                </c:pt>
                <c:pt idx="904">
                  <c:v>6520.8777777777777</c:v>
                </c:pt>
                <c:pt idx="905">
                  <c:v>6523.9111111111115</c:v>
                </c:pt>
                <c:pt idx="906">
                  <c:v>6527.1888888888889</c:v>
                </c:pt>
                <c:pt idx="907">
                  <c:v>6528.4111111111115</c:v>
                </c:pt>
                <c:pt idx="908">
                  <c:v>6530.2555555555555</c:v>
                </c:pt>
                <c:pt idx="909">
                  <c:v>6534.0333333333338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7-4D08-9952-54A0EF820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792768"/>
        <c:axId val="1380718032"/>
      </c:lineChart>
      <c:catAx>
        <c:axId val="14297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18032"/>
        <c:crosses val="autoZero"/>
        <c:auto val="1"/>
        <c:lblAlgn val="ctr"/>
        <c:lblOffset val="100"/>
        <c:noMultiLvlLbl val="0"/>
      </c:catAx>
      <c:valAx>
        <c:axId val="13807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9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Expected death curve days after vax given if given evenly in March 2021. x=days from Dose. y=Deaths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'Medicare ACM deaths per day'!$N$73:$N$982</c:f>
              <c:numCache>
                <c:formatCode>0</c:formatCode>
                <c:ptCount val="910"/>
                <c:pt idx="0">
                  <c:v>7076.0322580645161</c:v>
                </c:pt>
                <c:pt idx="1">
                  <c:v>7051.2580645161288</c:v>
                </c:pt>
                <c:pt idx="2">
                  <c:v>7037.1290322580644</c:v>
                </c:pt>
                <c:pt idx="3">
                  <c:v>7015.0645161290322</c:v>
                </c:pt>
                <c:pt idx="4">
                  <c:v>6998.8709677419356</c:v>
                </c:pt>
                <c:pt idx="5">
                  <c:v>6984.1290322580644</c:v>
                </c:pt>
                <c:pt idx="6">
                  <c:v>6972.3870967741932</c:v>
                </c:pt>
                <c:pt idx="7">
                  <c:v>6973.3548387096771</c:v>
                </c:pt>
                <c:pt idx="8">
                  <c:v>6968.5161290322585</c:v>
                </c:pt>
                <c:pt idx="9">
                  <c:v>6959.5161290322585</c:v>
                </c:pt>
                <c:pt idx="10">
                  <c:v>6953.322580645161</c:v>
                </c:pt>
                <c:pt idx="11">
                  <c:v>6940.322580645161</c:v>
                </c:pt>
                <c:pt idx="12">
                  <c:v>6921.9677419354839</c:v>
                </c:pt>
                <c:pt idx="13">
                  <c:v>6919.4838709677415</c:v>
                </c:pt>
                <c:pt idx="14">
                  <c:v>6921.322580645161</c:v>
                </c:pt>
                <c:pt idx="15">
                  <c:v>6911.7419354838712</c:v>
                </c:pt>
                <c:pt idx="16">
                  <c:v>6904.7096774193551</c:v>
                </c:pt>
                <c:pt idx="17">
                  <c:v>6897</c:v>
                </c:pt>
                <c:pt idx="18">
                  <c:v>6887.4838709677415</c:v>
                </c:pt>
                <c:pt idx="19">
                  <c:v>6882.8064516129034</c:v>
                </c:pt>
                <c:pt idx="20">
                  <c:v>6886.3548387096771</c:v>
                </c:pt>
                <c:pt idx="21">
                  <c:v>6886.4838709677415</c:v>
                </c:pt>
                <c:pt idx="22">
                  <c:v>6881.5483870967746</c:v>
                </c:pt>
                <c:pt idx="23">
                  <c:v>6880</c:v>
                </c:pt>
                <c:pt idx="24">
                  <c:v>6882.3548387096771</c:v>
                </c:pt>
                <c:pt idx="25">
                  <c:v>6874.6129032258068</c:v>
                </c:pt>
                <c:pt idx="26">
                  <c:v>6862.8064516129034</c:v>
                </c:pt>
                <c:pt idx="27">
                  <c:v>6864.2580645161288</c:v>
                </c:pt>
                <c:pt idx="28">
                  <c:v>6876.8064516129034</c:v>
                </c:pt>
                <c:pt idx="29">
                  <c:v>6876.2903225806449</c:v>
                </c:pt>
                <c:pt idx="30">
                  <c:v>6884.9354838709678</c:v>
                </c:pt>
                <c:pt idx="31">
                  <c:v>6873.7096774193551</c:v>
                </c:pt>
                <c:pt idx="32">
                  <c:v>6872.6129032258068</c:v>
                </c:pt>
                <c:pt idx="33">
                  <c:v>6878.3870967741932</c:v>
                </c:pt>
                <c:pt idx="34">
                  <c:v>6884.0967741935483</c:v>
                </c:pt>
                <c:pt idx="35">
                  <c:v>6872.4838709677415</c:v>
                </c:pt>
                <c:pt idx="36">
                  <c:v>6859.1612903225805</c:v>
                </c:pt>
                <c:pt idx="37">
                  <c:v>6849.8387096774195</c:v>
                </c:pt>
                <c:pt idx="38">
                  <c:v>6840.322580645161</c:v>
                </c:pt>
                <c:pt idx="39">
                  <c:v>6825.4516129032254</c:v>
                </c:pt>
                <c:pt idx="40">
                  <c:v>6813.8064516129034</c:v>
                </c:pt>
                <c:pt idx="41">
                  <c:v>6802.5161290322585</c:v>
                </c:pt>
                <c:pt idx="42">
                  <c:v>6793.7096774193551</c:v>
                </c:pt>
                <c:pt idx="43">
                  <c:v>6793.5483870967746</c:v>
                </c:pt>
                <c:pt idx="44">
                  <c:v>6792.2903225806449</c:v>
                </c:pt>
                <c:pt idx="45">
                  <c:v>6792.1935483870966</c:v>
                </c:pt>
                <c:pt idx="46">
                  <c:v>6783.2580645161288</c:v>
                </c:pt>
                <c:pt idx="47">
                  <c:v>6784.7419354838712</c:v>
                </c:pt>
                <c:pt idx="48">
                  <c:v>6778.8387096774195</c:v>
                </c:pt>
                <c:pt idx="49">
                  <c:v>6781.8709677419356</c:v>
                </c:pt>
                <c:pt idx="50">
                  <c:v>6775.3870967741932</c:v>
                </c:pt>
                <c:pt idx="51">
                  <c:v>6768.7419354838712</c:v>
                </c:pt>
                <c:pt idx="52">
                  <c:v>6770.9354838709678</c:v>
                </c:pt>
                <c:pt idx="53">
                  <c:v>6759.8709677419356</c:v>
                </c:pt>
                <c:pt idx="54">
                  <c:v>6749.2580645161288</c:v>
                </c:pt>
                <c:pt idx="55">
                  <c:v>6734.4193548387093</c:v>
                </c:pt>
                <c:pt idx="56">
                  <c:v>6723.9677419354839</c:v>
                </c:pt>
                <c:pt idx="57">
                  <c:v>6717.6129032258068</c:v>
                </c:pt>
                <c:pt idx="58">
                  <c:v>6703.4838709677415</c:v>
                </c:pt>
                <c:pt idx="59">
                  <c:v>6685.9677419354839</c:v>
                </c:pt>
                <c:pt idx="60">
                  <c:v>6676.4838709677415</c:v>
                </c:pt>
                <c:pt idx="61">
                  <c:v>6663.6129032258068</c:v>
                </c:pt>
                <c:pt idx="62">
                  <c:v>6655.0645161290322</c:v>
                </c:pt>
                <c:pt idx="63">
                  <c:v>6646.0967741935483</c:v>
                </c:pt>
                <c:pt idx="64">
                  <c:v>6633.5161290322585</c:v>
                </c:pt>
                <c:pt idx="65">
                  <c:v>6624.2580645161288</c:v>
                </c:pt>
                <c:pt idx="66">
                  <c:v>6624.322580645161</c:v>
                </c:pt>
                <c:pt idx="67">
                  <c:v>6624.1935483870966</c:v>
                </c:pt>
                <c:pt idx="68">
                  <c:v>6619.1612903225805</c:v>
                </c:pt>
                <c:pt idx="69">
                  <c:v>6613.322580645161</c:v>
                </c:pt>
                <c:pt idx="70">
                  <c:v>6609.9677419354839</c:v>
                </c:pt>
                <c:pt idx="71">
                  <c:v>6599.0967741935483</c:v>
                </c:pt>
                <c:pt idx="72">
                  <c:v>6591.9354838709678</c:v>
                </c:pt>
                <c:pt idx="73">
                  <c:v>6592.8387096774195</c:v>
                </c:pt>
                <c:pt idx="74">
                  <c:v>6583.3870967741932</c:v>
                </c:pt>
                <c:pt idx="75">
                  <c:v>6570.6129032258068</c:v>
                </c:pt>
                <c:pt idx="76">
                  <c:v>6565.5806451612907</c:v>
                </c:pt>
                <c:pt idx="77">
                  <c:v>6566.322580645161</c:v>
                </c:pt>
                <c:pt idx="78">
                  <c:v>6557.1290322580644</c:v>
                </c:pt>
                <c:pt idx="79">
                  <c:v>6558.5806451612907</c:v>
                </c:pt>
                <c:pt idx="80">
                  <c:v>6544.2903225806449</c:v>
                </c:pt>
                <c:pt idx="81">
                  <c:v>6537.1290322580644</c:v>
                </c:pt>
                <c:pt idx="82">
                  <c:v>6536.1612903225805</c:v>
                </c:pt>
                <c:pt idx="83">
                  <c:v>6521.9032258064517</c:v>
                </c:pt>
                <c:pt idx="84">
                  <c:v>6513.1290322580644</c:v>
                </c:pt>
                <c:pt idx="85">
                  <c:v>6507.3548387096771</c:v>
                </c:pt>
                <c:pt idx="86">
                  <c:v>6505.1935483870966</c:v>
                </c:pt>
                <c:pt idx="87">
                  <c:v>6510.3870967741932</c:v>
                </c:pt>
                <c:pt idx="88">
                  <c:v>6509.2903225806449</c:v>
                </c:pt>
                <c:pt idx="89">
                  <c:v>6509.5806451612907</c:v>
                </c:pt>
                <c:pt idx="90">
                  <c:v>6514.5483870967746</c:v>
                </c:pt>
                <c:pt idx="91">
                  <c:v>6519.1935483870966</c:v>
                </c:pt>
                <c:pt idx="92">
                  <c:v>6520.0322580645161</c:v>
                </c:pt>
                <c:pt idx="93">
                  <c:v>6522.1290322580644</c:v>
                </c:pt>
                <c:pt idx="94">
                  <c:v>6523</c:v>
                </c:pt>
                <c:pt idx="95">
                  <c:v>6522.8387096774195</c:v>
                </c:pt>
                <c:pt idx="96">
                  <c:v>6516.7741935483873</c:v>
                </c:pt>
                <c:pt idx="97">
                  <c:v>6512.1935483870966</c:v>
                </c:pt>
                <c:pt idx="98">
                  <c:v>6513.2903225806449</c:v>
                </c:pt>
                <c:pt idx="99">
                  <c:v>6513.8064516129034</c:v>
                </c:pt>
                <c:pt idx="100">
                  <c:v>6515.0322580645161</c:v>
                </c:pt>
                <c:pt idx="101">
                  <c:v>6511</c:v>
                </c:pt>
                <c:pt idx="102">
                  <c:v>6516.2258064516127</c:v>
                </c:pt>
                <c:pt idx="103">
                  <c:v>6518.8387096774195</c:v>
                </c:pt>
                <c:pt idx="104">
                  <c:v>6520.1290322580644</c:v>
                </c:pt>
                <c:pt idx="105">
                  <c:v>6522.7419354838712</c:v>
                </c:pt>
                <c:pt idx="106">
                  <c:v>6522.1290322580644</c:v>
                </c:pt>
                <c:pt idx="107">
                  <c:v>6528.0645161290322</c:v>
                </c:pt>
                <c:pt idx="108">
                  <c:v>6525.5806451612907</c:v>
                </c:pt>
                <c:pt idx="109">
                  <c:v>6522.2580645161288</c:v>
                </c:pt>
                <c:pt idx="110">
                  <c:v>6518.1935483870966</c:v>
                </c:pt>
                <c:pt idx="111">
                  <c:v>6525.3548387096771</c:v>
                </c:pt>
                <c:pt idx="112">
                  <c:v>6529.7096774193551</c:v>
                </c:pt>
                <c:pt idx="113">
                  <c:v>6530.0322580645161</c:v>
                </c:pt>
                <c:pt idx="114">
                  <c:v>6545.0645161290322</c:v>
                </c:pt>
                <c:pt idx="115">
                  <c:v>6564.9354838709678</c:v>
                </c:pt>
                <c:pt idx="116">
                  <c:v>6570.6129032258068</c:v>
                </c:pt>
                <c:pt idx="117">
                  <c:v>6581.7419354838712</c:v>
                </c:pt>
                <c:pt idx="118">
                  <c:v>6585.2580645161288</c:v>
                </c:pt>
                <c:pt idx="119">
                  <c:v>6594.9032258064517</c:v>
                </c:pt>
                <c:pt idx="120">
                  <c:v>6601.677419354839</c:v>
                </c:pt>
                <c:pt idx="121">
                  <c:v>6616.8387096774195</c:v>
                </c:pt>
                <c:pt idx="122">
                  <c:v>6627.3548387096771</c:v>
                </c:pt>
                <c:pt idx="123">
                  <c:v>6637.7741935483873</c:v>
                </c:pt>
                <c:pt idx="124">
                  <c:v>6655.9677419354839</c:v>
                </c:pt>
                <c:pt idx="125">
                  <c:v>6668.8064516129034</c:v>
                </c:pt>
                <c:pt idx="126">
                  <c:v>6689.9032258064517</c:v>
                </c:pt>
                <c:pt idx="127">
                  <c:v>6717.4516129032254</c:v>
                </c:pt>
                <c:pt idx="128">
                  <c:v>6749.6451612903229</c:v>
                </c:pt>
                <c:pt idx="129">
                  <c:v>6773.2580645161288</c:v>
                </c:pt>
                <c:pt idx="130">
                  <c:v>6796.2258064516127</c:v>
                </c:pt>
                <c:pt idx="131">
                  <c:v>6822.6451612903229</c:v>
                </c:pt>
                <c:pt idx="132">
                  <c:v>6855.2580645161288</c:v>
                </c:pt>
                <c:pt idx="133">
                  <c:v>6885.2903225806449</c:v>
                </c:pt>
                <c:pt idx="134">
                  <c:v>6923.1290322580644</c:v>
                </c:pt>
                <c:pt idx="135">
                  <c:v>6966.4516129032254</c:v>
                </c:pt>
                <c:pt idx="136">
                  <c:v>6998.7096774193551</c:v>
                </c:pt>
                <c:pt idx="137">
                  <c:v>7033.0645161290322</c:v>
                </c:pt>
                <c:pt idx="138">
                  <c:v>7067.677419354839</c:v>
                </c:pt>
                <c:pt idx="139">
                  <c:v>7113.0967741935483</c:v>
                </c:pt>
                <c:pt idx="140">
                  <c:v>7161.6451612903229</c:v>
                </c:pt>
                <c:pt idx="141">
                  <c:v>7204.2258064516127</c:v>
                </c:pt>
                <c:pt idx="142">
                  <c:v>7249.0645161290322</c:v>
                </c:pt>
                <c:pt idx="143">
                  <c:v>7286.7419354838712</c:v>
                </c:pt>
                <c:pt idx="144">
                  <c:v>7320.8064516129034</c:v>
                </c:pt>
                <c:pt idx="145">
                  <c:v>7359.2903225806449</c:v>
                </c:pt>
                <c:pt idx="146">
                  <c:v>7396.9032258064517</c:v>
                </c:pt>
                <c:pt idx="147">
                  <c:v>7441.4193548387093</c:v>
                </c:pt>
                <c:pt idx="148">
                  <c:v>7482.4838709677415</c:v>
                </c:pt>
                <c:pt idx="149">
                  <c:v>7526.7741935483873</c:v>
                </c:pt>
                <c:pt idx="150">
                  <c:v>7566.9032258064517</c:v>
                </c:pt>
                <c:pt idx="151">
                  <c:v>7605.5483870967746</c:v>
                </c:pt>
                <c:pt idx="152">
                  <c:v>7636.5806451612907</c:v>
                </c:pt>
                <c:pt idx="153">
                  <c:v>7679.2903225806449</c:v>
                </c:pt>
                <c:pt idx="154">
                  <c:v>7720.8387096774195</c:v>
                </c:pt>
                <c:pt idx="155">
                  <c:v>7750.0322580645161</c:v>
                </c:pt>
                <c:pt idx="156">
                  <c:v>7797.6129032258068</c:v>
                </c:pt>
                <c:pt idx="157">
                  <c:v>7830.6451612903229</c:v>
                </c:pt>
                <c:pt idx="158">
                  <c:v>7856.1612903225805</c:v>
                </c:pt>
                <c:pt idx="159">
                  <c:v>7884.2258064516127</c:v>
                </c:pt>
                <c:pt idx="160">
                  <c:v>7907.9354838709678</c:v>
                </c:pt>
                <c:pt idx="161">
                  <c:v>7936.9677419354839</c:v>
                </c:pt>
                <c:pt idx="162">
                  <c:v>7964.5483870967746</c:v>
                </c:pt>
                <c:pt idx="163">
                  <c:v>7991.7096774193551</c:v>
                </c:pt>
                <c:pt idx="164">
                  <c:v>8012.5806451612907</c:v>
                </c:pt>
                <c:pt idx="165">
                  <c:v>8025.1290322580644</c:v>
                </c:pt>
                <c:pt idx="166">
                  <c:v>8036.8064516129034</c:v>
                </c:pt>
                <c:pt idx="167">
                  <c:v>8056.5161290322585</c:v>
                </c:pt>
                <c:pt idx="168">
                  <c:v>8079.677419354839</c:v>
                </c:pt>
                <c:pt idx="169">
                  <c:v>8095.1290322580644</c:v>
                </c:pt>
                <c:pt idx="170">
                  <c:v>8104.9677419354839</c:v>
                </c:pt>
                <c:pt idx="171">
                  <c:v>8108.2258064516127</c:v>
                </c:pt>
                <c:pt idx="172">
                  <c:v>8115.8709677419356</c:v>
                </c:pt>
                <c:pt idx="173">
                  <c:v>8116.8709677419356</c:v>
                </c:pt>
                <c:pt idx="174">
                  <c:v>8126.7096774193551</c:v>
                </c:pt>
                <c:pt idx="175">
                  <c:v>8135</c:v>
                </c:pt>
                <c:pt idx="176">
                  <c:v>8132.4516129032254</c:v>
                </c:pt>
                <c:pt idx="177">
                  <c:v>8137.677419354839</c:v>
                </c:pt>
                <c:pt idx="178">
                  <c:v>8132</c:v>
                </c:pt>
                <c:pt idx="179">
                  <c:v>8121.9032258064517</c:v>
                </c:pt>
                <c:pt idx="180">
                  <c:v>8114.6451612903229</c:v>
                </c:pt>
                <c:pt idx="181">
                  <c:v>8113.9354838709678</c:v>
                </c:pt>
                <c:pt idx="182">
                  <c:v>8112.8387096774195</c:v>
                </c:pt>
                <c:pt idx="183">
                  <c:v>8114.7741935483873</c:v>
                </c:pt>
                <c:pt idx="184">
                  <c:v>8110.2903225806449</c:v>
                </c:pt>
                <c:pt idx="185">
                  <c:v>8102.2903225806449</c:v>
                </c:pt>
                <c:pt idx="186">
                  <c:v>8093.7741935483873</c:v>
                </c:pt>
                <c:pt idx="187">
                  <c:v>8074.4193548387093</c:v>
                </c:pt>
                <c:pt idx="188">
                  <c:v>8061.4193548387093</c:v>
                </c:pt>
                <c:pt idx="189">
                  <c:v>8053.322580645161</c:v>
                </c:pt>
                <c:pt idx="190">
                  <c:v>8033.0645161290322</c:v>
                </c:pt>
                <c:pt idx="191">
                  <c:v>8028.0645161290322</c:v>
                </c:pt>
                <c:pt idx="192">
                  <c:v>8012.7741935483873</c:v>
                </c:pt>
                <c:pt idx="193">
                  <c:v>7994.8387096774195</c:v>
                </c:pt>
                <c:pt idx="194">
                  <c:v>7971.8064516129034</c:v>
                </c:pt>
                <c:pt idx="195">
                  <c:v>7954.5161290322585</c:v>
                </c:pt>
                <c:pt idx="196">
                  <c:v>7945.0967741935483</c:v>
                </c:pt>
                <c:pt idx="197">
                  <c:v>7923.9354838709678</c:v>
                </c:pt>
                <c:pt idx="198">
                  <c:v>7909.3870967741932</c:v>
                </c:pt>
                <c:pt idx="199">
                  <c:v>7890.4193548387093</c:v>
                </c:pt>
                <c:pt idx="200">
                  <c:v>7861.9354838709678</c:v>
                </c:pt>
                <c:pt idx="201">
                  <c:v>7847.1290322580644</c:v>
                </c:pt>
                <c:pt idx="202">
                  <c:v>7838.0645161290322</c:v>
                </c:pt>
                <c:pt idx="203">
                  <c:v>7828.1935483870966</c:v>
                </c:pt>
                <c:pt idx="204">
                  <c:v>7814.7096774193551</c:v>
                </c:pt>
                <c:pt idx="205">
                  <c:v>7797.4838709677415</c:v>
                </c:pt>
                <c:pt idx="206">
                  <c:v>7780.5483870967746</c:v>
                </c:pt>
                <c:pt idx="207">
                  <c:v>7764.1935483870966</c:v>
                </c:pt>
                <c:pt idx="208">
                  <c:v>7750.7741935483873</c:v>
                </c:pt>
                <c:pt idx="209">
                  <c:v>7743.1290322580644</c:v>
                </c:pt>
                <c:pt idx="210">
                  <c:v>7733.9354838709678</c:v>
                </c:pt>
                <c:pt idx="211">
                  <c:v>7724.4838709677415</c:v>
                </c:pt>
                <c:pt idx="212">
                  <c:v>7714.9354838709678</c:v>
                </c:pt>
                <c:pt idx="213">
                  <c:v>7701.3870967741932</c:v>
                </c:pt>
                <c:pt idx="214">
                  <c:v>7688.6451612903229</c:v>
                </c:pt>
                <c:pt idx="215">
                  <c:v>7663.322580645161</c:v>
                </c:pt>
                <c:pt idx="216">
                  <c:v>7651.8709677419356</c:v>
                </c:pt>
                <c:pt idx="217">
                  <c:v>7647.2580645161288</c:v>
                </c:pt>
                <c:pt idx="218">
                  <c:v>7647.3870967741932</c:v>
                </c:pt>
                <c:pt idx="219">
                  <c:v>7646.5806451612907</c:v>
                </c:pt>
                <c:pt idx="220">
                  <c:v>7643.1290322580644</c:v>
                </c:pt>
                <c:pt idx="221">
                  <c:v>7648.2580645161288</c:v>
                </c:pt>
                <c:pt idx="222">
                  <c:v>7640.8709677419356</c:v>
                </c:pt>
                <c:pt idx="223">
                  <c:v>7647.1935483870966</c:v>
                </c:pt>
                <c:pt idx="224">
                  <c:v>7652.0967741935483</c:v>
                </c:pt>
                <c:pt idx="225">
                  <c:v>7662</c:v>
                </c:pt>
                <c:pt idx="226">
                  <c:v>7676.1612903225805</c:v>
                </c:pt>
                <c:pt idx="227">
                  <c:v>7665.5161290322585</c:v>
                </c:pt>
                <c:pt idx="228">
                  <c:v>7657.8387096774195</c:v>
                </c:pt>
                <c:pt idx="229">
                  <c:v>7662.4838709677415</c:v>
                </c:pt>
                <c:pt idx="230">
                  <c:v>7669.3870967741932</c:v>
                </c:pt>
                <c:pt idx="231">
                  <c:v>7688.322580645161</c:v>
                </c:pt>
                <c:pt idx="232">
                  <c:v>7689.0967741935483</c:v>
                </c:pt>
                <c:pt idx="233">
                  <c:v>7689.9677419354839</c:v>
                </c:pt>
                <c:pt idx="234">
                  <c:v>7686.1935483870966</c:v>
                </c:pt>
                <c:pt idx="235">
                  <c:v>7689.677419354839</c:v>
                </c:pt>
                <c:pt idx="236">
                  <c:v>7697.322580645161</c:v>
                </c:pt>
                <c:pt idx="237">
                  <c:v>7705.9677419354839</c:v>
                </c:pt>
                <c:pt idx="238">
                  <c:v>7718.5483870967746</c:v>
                </c:pt>
                <c:pt idx="239">
                  <c:v>7719.4838709677415</c:v>
                </c:pt>
                <c:pt idx="240">
                  <c:v>7728.2580645161288</c:v>
                </c:pt>
                <c:pt idx="241">
                  <c:v>7740.2903225806449</c:v>
                </c:pt>
                <c:pt idx="242">
                  <c:v>7747.0322580645161</c:v>
                </c:pt>
                <c:pt idx="243">
                  <c:v>7754.4193548387093</c:v>
                </c:pt>
                <c:pt idx="244">
                  <c:v>7779.5483870967746</c:v>
                </c:pt>
                <c:pt idx="245">
                  <c:v>7799.4516129032254</c:v>
                </c:pt>
                <c:pt idx="246">
                  <c:v>7824.3870967741932</c:v>
                </c:pt>
                <c:pt idx="247">
                  <c:v>7844</c:v>
                </c:pt>
                <c:pt idx="248">
                  <c:v>7864.3548387096771</c:v>
                </c:pt>
                <c:pt idx="249">
                  <c:v>7870.2580645161288</c:v>
                </c:pt>
                <c:pt idx="250">
                  <c:v>7890.9354838709678</c:v>
                </c:pt>
                <c:pt idx="251">
                  <c:v>7905.0322580645161</c:v>
                </c:pt>
                <c:pt idx="252">
                  <c:v>7917.1935483870966</c:v>
                </c:pt>
                <c:pt idx="253">
                  <c:v>7941.2258064516127</c:v>
                </c:pt>
                <c:pt idx="254">
                  <c:v>7966.5161290322585</c:v>
                </c:pt>
                <c:pt idx="255">
                  <c:v>7982.322580645161</c:v>
                </c:pt>
                <c:pt idx="256">
                  <c:v>7990.8064516129034</c:v>
                </c:pt>
                <c:pt idx="257">
                  <c:v>7992.0322580645161</c:v>
                </c:pt>
                <c:pt idx="258">
                  <c:v>8021.2580645161288</c:v>
                </c:pt>
                <c:pt idx="259">
                  <c:v>8053.677419354839</c:v>
                </c:pt>
                <c:pt idx="260">
                  <c:v>8065.7096774193551</c:v>
                </c:pt>
                <c:pt idx="261">
                  <c:v>8083.8387096774195</c:v>
                </c:pt>
                <c:pt idx="262">
                  <c:v>8090.9032258064517</c:v>
                </c:pt>
                <c:pt idx="263">
                  <c:v>8102.9354838709678</c:v>
                </c:pt>
                <c:pt idx="264">
                  <c:v>8120.6451612903229</c:v>
                </c:pt>
                <c:pt idx="265">
                  <c:v>8139.3870967741932</c:v>
                </c:pt>
                <c:pt idx="266">
                  <c:v>8169.0967741935483</c:v>
                </c:pt>
                <c:pt idx="267">
                  <c:v>8188.5806451612907</c:v>
                </c:pt>
                <c:pt idx="268">
                  <c:v>8204.7741935483864</c:v>
                </c:pt>
                <c:pt idx="269">
                  <c:v>8220.8387096774186</c:v>
                </c:pt>
                <c:pt idx="270">
                  <c:v>8235.5483870967746</c:v>
                </c:pt>
                <c:pt idx="271">
                  <c:v>8254.2903225806458</c:v>
                </c:pt>
                <c:pt idx="272">
                  <c:v>8274.7096774193542</c:v>
                </c:pt>
                <c:pt idx="273">
                  <c:v>8295.2903225806458</c:v>
                </c:pt>
                <c:pt idx="274">
                  <c:v>8320.677419354839</c:v>
                </c:pt>
                <c:pt idx="275">
                  <c:v>8341.5161290322576</c:v>
                </c:pt>
                <c:pt idx="276">
                  <c:v>8357.0645161290322</c:v>
                </c:pt>
                <c:pt idx="277">
                  <c:v>8368.1612903225814</c:v>
                </c:pt>
                <c:pt idx="278">
                  <c:v>8388.322580645161</c:v>
                </c:pt>
                <c:pt idx="279">
                  <c:v>8421.0967741935492</c:v>
                </c:pt>
                <c:pt idx="280">
                  <c:v>8461.8387096774186</c:v>
                </c:pt>
                <c:pt idx="281">
                  <c:v>8496.5483870967746</c:v>
                </c:pt>
                <c:pt idx="282">
                  <c:v>8545.3870967741932</c:v>
                </c:pt>
                <c:pt idx="283">
                  <c:v>8590.0967741935492</c:v>
                </c:pt>
                <c:pt idx="284">
                  <c:v>8629.967741935483</c:v>
                </c:pt>
                <c:pt idx="285">
                  <c:v>8665.8387096774186</c:v>
                </c:pt>
                <c:pt idx="286">
                  <c:v>8718.0645161290322</c:v>
                </c:pt>
                <c:pt idx="287">
                  <c:v>8780.7419354838712</c:v>
                </c:pt>
                <c:pt idx="288">
                  <c:v>8852.1935483870966</c:v>
                </c:pt>
                <c:pt idx="289">
                  <c:v>8916.1290322580644</c:v>
                </c:pt>
                <c:pt idx="290">
                  <c:v>8965.1612903225814</c:v>
                </c:pt>
                <c:pt idx="291">
                  <c:v>9019.8387096774186</c:v>
                </c:pt>
                <c:pt idx="292">
                  <c:v>9083.9354838709678</c:v>
                </c:pt>
                <c:pt idx="293">
                  <c:v>9147.8709677419356</c:v>
                </c:pt>
                <c:pt idx="294">
                  <c:v>9214.2903225806458</c:v>
                </c:pt>
                <c:pt idx="295">
                  <c:v>9274.3870967741932</c:v>
                </c:pt>
                <c:pt idx="296">
                  <c:v>9333.2258064516136</c:v>
                </c:pt>
                <c:pt idx="297">
                  <c:v>9376.032258064517</c:v>
                </c:pt>
                <c:pt idx="298">
                  <c:v>9432.8387096774186</c:v>
                </c:pt>
                <c:pt idx="299">
                  <c:v>9495.8709677419356</c:v>
                </c:pt>
                <c:pt idx="300">
                  <c:v>9550.354838709678</c:v>
                </c:pt>
                <c:pt idx="301">
                  <c:v>9610.5161290322576</c:v>
                </c:pt>
                <c:pt idx="302">
                  <c:v>9663.8709677419356</c:v>
                </c:pt>
                <c:pt idx="303">
                  <c:v>9719.4838709677424</c:v>
                </c:pt>
                <c:pt idx="304">
                  <c:v>9765.322580645161</c:v>
                </c:pt>
                <c:pt idx="305">
                  <c:v>9794.645161290322</c:v>
                </c:pt>
                <c:pt idx="306">
                  <c:v>9828</c:v>
                </c:pt>
                <c:pt idx="307">
                  <c:v>9862.322580645161</c:v>
                </c:pt>
                <c:pt idx="308">
                  <c:v>9902.9032258064508</c:v>
                </c:pt>
                <c:pt idx="309">
                  <c:v>9925.2580645161288</c:v>
                </c:pt>
                <c:pt idx="310">
                  <c:v>9937.2258064516136</c:v>
                </c:pt>
                <c:pt idx="311">
                  <c:v>9935.645161290322</c:v>
                </c:pt>
                <c:pt idx="312">
                  <c:v>9926.5483870967746</c:v>
                </c:pt>
                <c:pt idx="313">
                  <c:v>9915.1935483870966</c:v>
                </c:pt>
                <c:pt idx="314">
                  <c:v>9900.354838709678</c:v>
                </c:pt>
                <c:pt idx="315">
                  <c:v>9880.677419354839</c:v>
                </c:pt>
                <c:pt idx="316">
                  <c:v>9863.3870967741932</c:v>
                </c:pt>
                <c:pt idx="317">
                  <c:v>9840.677419354839</c:v>
                </c:pt>
                <c:pt idx="318">
                  <c:v>9798.2580645161288</c:v>
                </c:pt>
                <c:pt idx="319">
                  <c:v>9736.0645161290322</c:v>
                </c:pt>
                <c:pt idx="320">
                  <c:v>9679.0967741935492</c:v>
                </c:pt>
                <c:pt idx="321">
                  <c:v>9632.8387096774186</c:v>
                </c:pt>
                <c:pt idx="322">
                  <c:v>9586.3870967741932</c:v>
                </c:pt>
                <c:pt idx="323">
                  <c:v>9519.4516129032254</c:v>
                </c:pt>
                <c:pt idx="324">
                  <c:v>9465.1612903225814</c:v>
                </c:pt>
                <c:pt idx="325">
                  <c:v>9399.322580645161</c:v>
                </c:pt>
                <c:pt idx="326">
                  <c:v>9322.8709677419356</c:v>
                </c:pt>
                <c:pt idx="327">
                  <c:v>9256.5483870967746</c:v>
                </c:pt>
                <c:pt idx="328">
                  <c:v>9193.5806451612898</c:v>
                </c:pt>
                <c:pt idx="329">
                  <c:v>9115.2580645161288</c:v>
                </c:pt>
                <c:pt idx="330">
                  <c:v>9029.677419354839</c:v>
                </c:pt>
                <c:pt idx="331">
                  <c:v>8953.3870967741932</c:v>
                </c:pt>
                <c:pt idx="332">
                  <c:v>8865.7741935483864</c:v>
                </c:pt>
                <c:pt idx="333">
                  <c:v>8784.7419354838712</c:v>
                </c:pt>
                <c:pt idx="334">
                  <c:v>8704.4193548387102</c:v>
                </c:pt>
                <c:pt idx="335">
                  <c:v>8630.9032258064508</c:v>
                </c:pt>
                <c:pt idx="336">
                  <c:v>8566.2258064516136</c:v>
                </c:pt>
                <c:pt idx="337">
                  <c:v>8486.3870967741932</c:v>
                </c:pt>
                <c:pt idx="338">
                  <c:v>8416.1612903225814</c:v>
                </c:pt>
                <c:pt idx="339">
                  <c:v>8339.5483870967746</c:v>
                </c:pt>
                <c:pt idx="340">
                  <c:v>8266.0645161290322</c:v>
                </c:pt>
                <c:pt idx="341">
                  <c:v>8192.0967741935492</c:v>
                </c:pt>
                <c:pt idx="342">
                  <c:v>8122.8387096774195</c:v>
                </c:pt>
                <c:pt idx="343">
                  <c:v>8057.8064516129034</c:v>
                </c:pt>
                <c:pt idx="344">
                  <c:v>7988.0645161290322</c:v>
                </c:pt>
                <c:pt idx="345">
                  <c:v>7929.8709677419356</c:v>
                </c:pt>
                <c:pt idx="346">
                  <c:v>7863.9354838709678</c:v>
                </c:pt>
                <c:pt idx="347">
                  <c:v>7778.8064516129034</c:v>
                </c:pt>
                <c:pt idx="348">
                  <c:v>7713.3548387096771</c:v>
                </c:pt>
                <c:pt idx="349">
                  <c:v>7661.7741935483873</c:v>
                </c:pt>
                <c:pt idx="350">
                  <c:v>7626.2903225806449</c:v>
                </c:pt>
                <c:pt idx="351">
                  <c:v>7581.1612903225805</c:v>
                </c:pt>
                <c:pt idx="352">
                  <c:v>7539.6129032258068</c:v>
                </c:pt>
                <c:pt idx="353">
                  <c:v>7494.0645161290322</c:v>
                </c:pt>
                <c:pt idx="354">
                  <c:v>7443.8709677419356</c:v>
                </c:pt>
                <c:pt idx="355">
                  <c:v>7390.0645161290322</c:v>
                </c:pt>
                <c:pt idx="356">
                  <c:v>7351.0967741935483</c:v>
                </c:pt>
                <c:pt idx="357">
                  <c:v>7321.6129032258068</c:v>
                </c:pt>
                <c:pt idx="358">
                  <c:v>7282.1290322580644</c:v>
                </c:pt>
                <c:pt idx="359">
                  <c:v>7247.2258064516127</c:v>
                </c:pt>
                <c:pt idx="360">
                  <c:v>7213.2903225806449</c:v>
                </c:pt>
                <c:pt idx="361">
                  <c:v>7184.5483870967746</c:v>
                </c:pt>
                <c:pt idx="362">
                  <c:v>7154.1935483870966</c:v>
                </c:pt>
                <c:pt idx="363">
                  <c:v>7130.1612903225805</c:v>
                </c:pt>
                <c:pt idx="364">
                  <c:v>7109.5483870967746</c:v>
                </c:pt>
                <c:pt idx="365">
                  <c:v>7091.8709677419356</c:v>
                </c:pt>
                <c:pt idx="366">
                  <c:v>7066.7096774193551</c:v>
                </c:pt>
                <c:pt idx="367">
                  <c:v>7036.322580645161</c:v>
                </c:pt>
                <c:pt idx="368">
                  <c:v>7011.5161290322585</c:v>
                </c:pt>
                <c:pt idx="369">
                  <c:v>6982.322580645161</c:v>
                </c:pt>
                <c:pt idx="370">
                  <c:v>6963.5806451612907</c:v>
                </c:pt>
                <c:pt idx="371">
                  <c:v>6947.7096774193551</c:v>
                </c:pt>
                <c:pt idx="372">
                  <c:v>6931.1612903225805</c:v>
                </c:pt>
                <c:pt idx="373">
                  <c:v>6925.8064516129034</c:v>
                </c:pt>
                <c:pt idx="374">
                  <c:v>6902.8709677419356</c:v>
                </c:pt>
                <c:pt idx="375">
                  <c:v>6887.3548387096771</c:v>
                </c:pt>
                <c:pt idx="376">
                  <c:v>6864.3548387096771</c:v>
                </c:pt>
                <c:pt idx="377">
                  <c:v>6858.322580645161</c:v>
                </c:pt>
                <c:pt idx="378">
                  <c:v>6868.3870967741932</c:v>
                </c:pt>
                <c:pt idx="379">
                  <c:v>6855.2258064516127</c:v>
                </c:pt>
                <c:pt idx="380">
                  <c:v>6843.9032258064517</c:v>
                </c:pt>
                <c:pt idx="381">
                  <c:v>6826.3870967741932</c:v>
                </c:pt>
                <c:pt idx="382">
                  <c:v>6799.0645161290322</c:v>
                </c:pt>
                <c:pt idx="383">
                  <c:v>6778.2580645161288</c:v>
                </c:pt>
                <c:pt idx="384">
                  <c:v>6759.7096774193551</c:v>
                </c:pt>
                <c:pt idx="385">
                  <c:v>6757.9032258064517</c:v>
                </c:pt>
                <c:pt idx="386">
                  <c:v>6756.7096774193551</c:v>
                </c:pt>
                <c:pt idx="387">
                  <c:v>6754.2580645161288</c:v>
                </c:pt>
                <c:pt idx="388">
                  <c:v>6744.0645161290322</c:v>
                </c:pt>
                <c:pt idx="389">
                  <c:v>6739.1612903225805</c:v>
                </c:pt>
                <c:pt idx="390">
                  <c:v>6724.4516129032254</c:v>
                </c:pt>
                <c:pt idx="391">
                  <c:v>6720.9677419354839</c:v>
                </c:pt>
                <c:pt idx="392">
                  <c:v>6715.7741935483873</c:v>
                </c:pt>
                <c:pt idx="393">
                  <c:v>6713.2580645161288</c:v>
                </c:pt>
                <c:pt idx="394">
                  <c:v>6722.4838709677415</c:v>
                </c:pt>
                <c:pt idx="395">
                  <c:v>6721.1290322580644</c:v>
                </c:pt>
                <c:pt idx="396">
                  <c:v>6703.3548387096771</c:v>
                </c:pt>
                <c:pt idx="397">
                  <c:v>6697.677419354839</c:v>
                </c:pt>
                <c:pt idx="398">
                  <c:v>6699.3870967741932</c:v>
                </c:pt>
                <c:pt idx="399">
                  <c:v>6699.7741935483873</c:v>
                </c:pt>
                <c:pt idx="400">
                  <c:v>6697.5806451612907</c:v>
                </c:pt>
                <c:pt idx="401">
                  <c:v>6692.6451612903229</c:v>
                </c:pt>
                <c:pt idx="402">
                  <c:v>6682.5161290322585</c:v>
                </c:pt>
                <c:pt idx="403">
                  <c:v>6672.4193548387093</c:v>
                </c:pt>
                <c:pt idx="404">
                  <c:v>6666.6129032258068</c:v>
                </c:pt>
                <c:pt idx="405">
                  <c:v>6673.3548387096771</c:v>
                </c:pt>
                <c:pt idx="406">
                  <c:v>6676.6129032258068</c:v>
                </c:pt>
                <c:pt idx="407">
                  <c:v>6680.0645161290322</c:v>
                </c:pt>
                <c:pt idx="408">
                  <c:v>6685.5161290322585</c:v>
                </c:pt>
                <c:pt idx="409">
                  <c:v>6680.8387096774195</c:v>
                </c:pt>
                <c:pt idx="410">
                  <c:v>6678.7741935483873</c:v>
                </c:pt>
                <c:pt idx="411">
                  <c:v>6675.0967741935483</c:v>
                </c:pt>
                <c:pt idx="412">
                  <c:v>6674.0322580645161</c:v>
                </c:pt>
                <c:pt idx="413">
                  <c:v>6687.5161290322585</c:v>
                </c:pt>
                <c:pt idx="414">
                  <c:v>6691.6129032258068</c:v>
                </c:pt>
                <c:pt idx="415">
                  <c:v>6700.0645161290322</c:v>
                </c:pt>
                <c:pt idx="416">
                  <c:v>6702.1935483870966</c:v>
                </c:pt>
                <c:pt idx="417">
                  <c:v>6690.0967741935483</c:v>
                </c:pt>
                <c:pt idx="418">
                  <c:v>6681.8387096774195</c:v>
                </c:pt>
                <c:pt idx="419">
                  <c:v>6680.677419354839</c:v>
                </c:pt>
                <c:pt idx="420">
                  <c:v>6683.8709677419356</c:v>
                </c:pt>
                <c:pt idx="421">
                  <c:v>6688.2580645161288</c:v>
                </c:pt>
                <c:pt idx="422">
                  <c:v>6698.0645161290322</c:v>
                </c:pt>
                <c:pt idx="423">
                  <c:v>6701.7419354838712</c:v>
                </c:pt>
                <c:pt idx="424">
                  <c:v>6696.6451612903229</c:v>
                </c:pt>
                <c:pt idx="425">
                  <c:v>6686.5161290322585</c:v>
                </c:pt>
                <c:pt idx="426">
                  <c:v>6685.0967741935483</c:v>
                </c:pt>
                <c:pt idx="427">
                  <c:v>6687.0645161290322</c:v>
                </c:pt>
                <c:pt idx="428">
                  <c:v>6686.4516129032254</c:v>
                </c:pt>
                <c:pt idx="429">
                  <c:v>6689.0322580645161</c:v>
                </c:pt>
                <c:pt idx="430">
                  <c:v>6682.7096774193551</c:v>
                </c:pt>
                <c:pt idx="431">
                  <c:v>6681.7096774193551</c:v>
                </c:pt>
                <c:pt idx="432">
                  <c:v>6683.7741935483873</c:v>
                </c:pt>
                <c:pt idx="433">
                  <c:v>6695.0967741935483</c:v>
                </c:pt>
                <c:pt idx="434">
                  <c:v>6705.7419354838712</c:v>
                </c:pt>
                <c:pt idx="435">
                  <c:v>6703.2903225806449</c:v>
                </c:pt>
                <c:pt idx="436">
                  <c:v>6702.5483870967746</c:v>
                </c:pt>
                <c:pt idx="437">
                  <c:v>6698.8387096774195</c:v>
                </c:pt>
                <c:pt idx="438">
                  <c:v>6697.322580645161</c:v>
                </c:pt>
                <c:pt idx="439">
                  <c:v>6687.8064516129034</c:v>
                </c:pt>
                <c:pt idx="440">
                  <c:v>6686.1612903225805</c:v>
                </c:pt>
                <c:pt idx="441">
                  <c:v>6684.7419354838712</c:v>
                </c:pt>
                <c:pt idx="442">
                  <c:v>6681.7096774193551</c:v>
                </c:pt>
                <c:pt idx="443">
                  <c:v>6687.0645161290322</c:v>
                </c:pt>
                <c:pt idx="444">
                  <c:v>6682.1612903225805</c:v>
                </c:pt>
                <c:pt idx="445">
                  <c:v>6677.4838709677415</c:v>
                </c:pt>
                <c:pt idx="446">
                  <c:v>6674.2903225806449</c:v>
                </c:pt>
                <c:pt idx="447">
                  <c:v>6671.3548387096771</c:v>
                </c:pt>
                <c:pt idx="448">
                  <c:v>6684.7741935483873</c:v>
                </c:pt>
                <c:pt idx="449">
                  <c:v>6697.1935483870966</c:v>
                </c:pt>
                <c:pt idx="450">
                  <c:v>6710.6129032258068</c:v>
                </c:pt>
                <c:pt idx="451">
                  <c:v>6708.4838709677415</c:v>
                </c:pt>
                <c:pt idx="452">
                  <c:v>6708.3548387096771</c:v>
                </c:pt>
                <c:pt idx="453">
                  <c:v>6698.6451612903229</c:v>
                </c:pt>
                <c:pt idx="454">
                  <c:v>6698.9032258064517</c:v>
                </c:pt>
                <c:pt idx="455">
                  <c:v>6707.2580645161288</c:v>
                </c:pt>
                <c:pt idx="456">
                  <c:v>6716.1612903225805</c:v>
                </c:pt>
                <c:pt idx="457">
                  <c:v>6711.677419354839</c:v>
                </c:pt>
                <c:pt idx="458">
                  <c:v>6720.1612903225805</c:v>
                </c:pt>
                <c:pt idx="459">
                  <c:v>6719.5483870967746</c:v>
                </c:pt>
                <c:pt idx="460">
                  <c:v>6709.4516129032254</c:v>
                </c:pt>
                <c:pt idx="461">
                  <c:v>6717.0967741935483</c:v>
                </c:pt>
                <c:pt idx="462">
                  <c:v>6721.0967741935483</c:v>
                </c:pt>
                <c:pt idx="463">
                  <c:v>6718.1290322580644</c:v>
                </c:pt>
                <c:pt idx="464">
                  <c:v>6717.9032258064517</c:v>
                </c:pt>
                <c:pt idx="465">
                  <c:v>6715</c:v>
                </c:pt>
                <c:pt idx="466">
                  <c:v>6711.1935483870966</c:v>
                </c:pt>
                <c:pt idx="467">
                  <c:v>6717.9677419354839</c:v>
                </c:pt>
                <c:pt idx="468">
                  <c:v>6718.4838709677415</c:v>
                </c:pt>
                <c:pt idx="469">
                  <c:v>6722.0322580645161</c:v>
                </c:pt>
                <c:pt idx="470">
                  <c:v>6722.9677419354839</c:v>
                </c:pt>
                <c:pt idx="471">
                  <c:v>6727.677419354839</c:v>
                </c:pt>
                <c:pt idx="472">
                  <c:v>6733.1290322580644</c:v>
                </c:pt>
                <c:pt idx="473">
                  <c:v>6742.3870967741932</c:v>
                </c:pt>
                <c:pt idx="474">
                  <c:v>6746.0967741935483</c:v>
                </c:pt>
                <c:pt idx="475">
                  <c:v>6757.6451612903229</c:v>
                </c:pt>
                <c:pt idx="476">
                  <c:v>6774.5806451612907</c:v>
                </c:pt>
                <c:pt idx="477">
                  <c:v>6782.4838709677415</c:v>
                </c:pt>
                <c:pt idx="478">
                  <c:v>6795.5483870967746</c:v>
                </c:pt>
                <c:pt idx="479">
                  <c:v>6796.2903225806449</c:v>
                </c:pt>
                <c:pt idx="480">
                  <c:v>6791.322580645161</c:v>
                </c:pt>
                <c:pt idx="481">
                  <c:v>6790.8387096774195</c:v>
                </c:pt>
                <c:pt idx="482">
                  <c:v>6794.3870967741932</c:v>
                </c:pt>
                <c:pt idx="483">
                  <c:v>6802.2258064516127</c:v>
                </c:pt>
                <c:pt idx="484">
                  <c:v>6806.7419354838712</c:v>
                </c:pt>
                <c:pt idx="485">
                  <c:v>6815.3870967741932</c:v>
                </c:pt>
                <c:pt idx="486">
                  <c:v>6811.9354838709678</c:v>
                </c:pt>
                <c:pt idx="487">
                  <c:v>6811</c:v>
                </c:pt>
                <c:pt idx="488">
                  <c:v>6811.8064516129034</c:v>
                </c:pt>
                <c:pt idx="489">
                  <c:v>6806.7096774193551</c:v>
                </c:pt>
                <c:pt idx="490">
                  <c:v>6819.1612903225805</c:v>
                </c:pt>
                <c:pt idx="491">
                  <c:v>6831.9677419354839</c:v>
                </c:pt>
                <c:pt idx="492">
                  <c:v>6839.7096774193551</c:v>
                </c:pt>
                <c:pt idx="493">
                  <c:v>6841.8709677419356</c:v>
                </c:pt>
                <c:pt idx="494">
                  <c:v>6841.8709677419356</c:v>
                </c:pt>
                <c:pt idx="495">
                  <c:v>6846.5161290322585</c:v>
                </c:pt>
                <c:pt idx="496">
                  <c:v>6852.8387096774195</c:v>
                </c:pt>
                <c:pt idx="497">
                  <c:v>6860.6129032258068</c:v>
                </c:pt>
                <c:pt idx="498">
                  <c:v>6857.6129032258068</c:v>
                </c:pt>
                <c:pt idx="499">
                  <c:v>6863.5483870967746</c:v>
                </c:pt>
                <c:pt idx="500">
                  <c:v>6860.4516129032254</c:v>
                </c:pt>
                <c:pt idx="501">
                  <c:v>6864.7419354838712</c:v>
                </c:pt>
                <c:pt idx="502">
                  <c:v>6864.1935483870966</c:v>
                </c:pt>
                <c:pt idx="503">
                  <c:v>6862.4193548387093</c:v>
                </c:pt>
                <c:pt idx="504">
                  <c:v>6858.6451612903229</c:v>
                </c:pt>
                <c:pt idx="505">
                  <c:v>6853.6129032258068</c:v>
                </c:pt>
                <c:pt idx="506">
                  <c:v>6856.5806451612907</c:v>
                </c:pt>
                <c:pt idx="507">
                  <c:v>6855.5806451612907</c:v>
                </c:pt>
                <c:pt idx="508">
                  <c:v>6849.322580645161</c:v>
                </c:pt>
                <c:pt idx="509">
                  <c:v>6845.7419354838712</c:v>
                </c:pt>
                <c:pt idx="510">
                  <c:v>6838.0322580645161</c:v>
                </c:pt>
                <c:pt idx="511">
                  <c:v>6841.677419354839</c:v>
                </c:pt>
                <c:pt idx="512">
                  <c:v>6839.0322580645161</c:v>
                </c:pt>
                <c:pt idx="513">
                  <c:v>6837.8064516129034</c:v>
                </c:pt>
                <c:pt idx="514">
                  <c:v>6833.5806451612907</c:v>
                </c:pt>
                <c:pt idx="515">
                  <c:v>6831.3870967741932</c:v>
                </c:pt>
                <c:pt idx="516">
                  <c:v>6824.2580645161288</c:v>
                </c:pt>
                <c:pt idx="517">
                  <c:v>6825.9354838709678</c:v>
                </c:pt>
                <c:pt idx="518">
                  <c:v>6823.0967741935483</c:v>
                </c:pt>
                <c:pt idx="519">
                  <c:v>6825.3870967741932</c:v>
                </c:pt>
                <c:pt idx="520">
                  <c:v>6827.1612903225805</c:v>
                </c:pt>
                <c:pt idx="521">
                  <c:v>6821.9677419354839</c:v>
                </c:pt>
                <c:pt idx="522">
                  <c:v>6817.0967741935483</c:v>
                </c:pt>
                <c:pt idx="523">
                  <c:v>6807.4838709677415</c:v>
                </c:pt>
                <c:pt idx="524">
                  <c:v>6806.2258064516127</c:v>
                </c:pt>
                <c:pt idx="525">
                  <c:v>6807.4838709677415</c:v>
                </c:pt>
                <c:pt idx="526">
                  <c:v>6798.0645161290322</c:v>
                </c:pt>
                <c:pt idx="527">
                  <c:v>6803</c:v>
                </c:pt>
                <c:pt idx="528">
                  <c:v>6803.1612903225805</c:v>
                </c:pt>
                <c:pt idx="529">
                  <c:v>6801.7419354838712</c:v>
                </c:pt>
                <c:pt idx="530">
                  <c:v>6798.1935483870966</c:v>
                </c:pt>
                <c:pt idx="531">
                  <c:v>6802</c:v>
                </c:pt>
                <c:pt idx="532">
                  <c:v>6800.322580645161</c:v>
                </c:pt>
                <c:pt idx="533">
                  <c:v>6793.6451612903229</c:v>
                </c:pt>
                <c:pt idx="534">
                  <c:v>6790.8387096774195</c:v>
                </c:pt>
                <c:pt idx="535">
                  <c:v>6797.4838709677415</c:v>
                </c:pt>
                <c:pt idx="536">
                  <c:v>6796.4193548387093</c:v>
                </c:pt>
                <c:pt idx="537">
                  <c:v>6791.4516129032254</c:v>
                </c:pt>
                <c:pt idx="538">
                  <c:v>6787.7096774193551</c:v>
                </c:pt>
                <c:pt idx="539">
                  <c:v>6793.4193548387093</c:v>
                </c:pt>
                <c:pt idx="540">
                  <c:v>6787.4838709677415</c:v>
                </c:pt>
                <c:pt idx="541">
                  <c:v>6793</c:v>
                </c:pt>
                <c:pt idx="542">
                  <c:v>6793.3870967741932</c:v>
                </c:pt>
                <c:pt idx="543">
                  <c:v>6789.322580645161</c:v>
                </c:pt>
                <c:pt idx="544">
                  <c:v>6796.0645161290322</c:v>
                </c:pt>
                <c:pt idx="545">
                  <c:v>6796.5483870967746</c:v>
                </c:pt>
                <c:pt idx="546">
                  <c:v>6799.8709677419356</c:v>
                </c:pt>
                <c:pt idx="547">
                  <c:v>6802</c:v>
                </c:pt>
                <c:pt idx="548">
                  <c:v>6816.7096774193551</c:v>
                </c:pt>
                <c:pt idx="549">
                  <c:v>6823.5161290322585</c:v>
                </c:pt>
                <c:pt idx="550">
                  <c:v>6825.2258064516127</c:v>
                </c:pt>
                <c:pt idx="551">
                  <c:v>6830.6129032258068</c:v>
                </c:pt>
                <c:pt idx="552">
                  <c:v>6829.7096774193551</c:v>
                </c:pt>
                <c:pt idx="553">
                  <c:v>6837.4516129032254</c:v>
                </c:pt>
                <c:pt idx="554">
                  <c:v>6850.0967741935483</c:v>
                </c:pt>
                <c:pt idx="555">
                  <c:v>6858.0645161290322</c:v>
                </c:pt>
                <c:pt idx="556">
                  <c:v>6865.3548387096771</c:v>
                </c:pt>
                <c:pt idx="557">
                  <c:v>6866.8064516129034</c:v>
                </c:pt>
                <c:pt idx="558">
                  <c:v>6865.8064516129034</c:v>
                </c:pt>
                <c:pt idx="559">
                  <c:v>6879.0967741935483</c:v>
                </c:pt>
                <c:pt idx="560">
                  <c:v>6886.9032258064517</c:v>
                </c:pt>
                <c:pt idx="561">
                  <c:v>6893.1290322580644</c:v>
                </c:pt>
                <c:pt idx="562">
                  <c:v>6897.0322580645161</c:v>
                </c:pt>
                <c:pt idx="563">
                  <c:v>6905.3548387096771</c:v>
                </c:pt>
                <c:pt idx="564">
                  <c:v>6915.0645161290322</c:v>
                </c:pt>
                <c:pt idx="565">
                  <c:v>6925.4193548387093</c:v>
                </c:pt>
                <c:pt idx="566">
                  <c:v>6921.4516129032254</c:v>
                </c:pt>
                <c:pt idx="567">
                  <c:v>6929.2903225806449</c:v>
                </c:pt>
                <c:pt idx="568">
                  <c:v>6938.2903225806449</c:v>
                </c:pt>
                <c:pt idx="569">
                  <c:v>6953.2258064516127</c:v>
                </c:pt>
                <c:pt idx="570">
                  <c:v>6957.4516129032254</c:v>
                </c:pt>
                <c:pt idx="571">
                  <c:v>6964.3870967741932</c:v>
                </c:pt>
                <c:pt idx="572">
                  <c:v>6968.6129032258068</c:v>
                </c:pt>
                <c:pt idx="573">
                  <c:v>6976.0322580645161</c:v>
                </c:pt>
                <c:pt idx="574">
                  <c:v>6992.322580645161</c:v>
                </c:pt>
                <c:pt idx="575">
                  <c:v>6997.3548387096771</c:v>
                </c:pt>
                <c:pt idx="576">
                  <c:v>7007.4838709677415</c:v>
                </c:pt>
                <c:pt idx="577">
                  <c:v>7011.1612903225805</c:v>
                </c:pt>
                <c:pt idx="578">
                  <c:v>7012.9354838709678</c:v>
                </c:pt>
                <c:pt idx="579">
                  <c:v>7020.677419354839</c:v>
                </c:pt>
                <c:pt idx="580">
                  <c:v>7024.1935483870966</c:v>
                </c:pt>
                <c:pt idx="581">
                  <c:v>7035.4516129032254</c:v>
                </c:pt>
                <c:pt idx="582">
                  <c:v>7039.2903225806449</c:v>
                </c:pt>
                <c:pt idx="583">
                  <c:v>7051.3870967741932</c:v>
                </c:pt>
                <c:pt idx="584">
                  <c:v>7058.5483870967746</c:v>
                </c:pt>
                <c:pt idx="585">
                  <c:v>7063.3548387096771</c:v>
                </c:pt>
                <c:pt idx="586">
                  <c:v>7069</c:v>
                </c:pt>
                <c:pt idx="587">
                  <c:v>7071.1935483870966</c:v>
                </c:pt>
                <c:pt idx="588">
                  <c:v>7086.8064516129034</c:v>
                </c:pt>
                <c:pt idx="589">
                  <c:v>7092.1935483870966</c:v>
                </c:pt>
                <c:pt idx="590">
                  <c:v>7092.2580645161288</c:v>
                </c:pt>
                <c:pt idx="591">
                  <c:v>7090.9354838709678</c:v>
                </c:pt>
                <c:pt idx="592">
                  <c:v>7084.5483870967746</c:v>
                </c:pt>
                <c:pt idx="593">
                  <c:v>7090.2258064516127</c:v>
                </c:pt>
                <c:pt idx="594">
                  <c:v>7092.9677419354839</c:v>
                </c:pt>
                <c:pt idx="595">
                  <c:v>7107.3870967741932</c:v>
                </c:pt>
                <c:pt idx="596">
                  <c:v>7113.2258064516127</c:v>
                </c:pt>
                <c:pt idx="597">
                  <c:v>7134.8064516129034</c:v>
                </c:pt>
                <c:pt idx="598">
                  <c:v>7152.4193548387093</c:v>
                </c:pt>
                <c:pt idx="599">
                  <c:v>7157.7096774193551</c:v>
                </c:pt>
                <c:pt idx="600">
                  <c:v>7166.3548387096771</c:v>
                </c:pt>
                <c:pt idx="601">
                  <c:v>7188.6129032258068</c:v>
                </c:pt>
                <c:pt idx="602">
                  <c:v>7215.5483870967746</c:v>
                </c:pt>
                <c:pt idx="603">
                  <c:v>7235.4516129032254</c:v>
                </c:pt>
                <c:pt idx="604">
                  <c:v>7257.6451612903229</c:v>
                </c:pt>
                <c:pt idx="605">
                  <c:v>7271.5806451612907</c:v>
                </c:pt>
                <c:pt idx="606">
                  <c:v>7283.3548387096771</c:v>
                </c:pt>
                <c:pt idx="607">
                  <c:v>7300.9354838709678</c:v>
                </c:pt>
                <c:pt idx="608">
                  <c:v>7325.2580645161288</c:v>
                </c:pt>
                <c:pt idx="609">
                  <c:v>7361.1612903225805</c:v>
                </c:pt>
                <c:pt idx="610">
                  <c:v>7373.7741935483873</c:v>
                </c:pt>
                <c:pt idx="611">
                  <c:v>7404</c:v>
                </c:pt>
                <c:pt idx="612">
                  <c:v>7432.8064516129034</c:v>
                </c:pt>
                <c:pt idx="613">
                  <c:v>7451.3870967741932</c:v>
                </c:pt>
                <c:pt idx="614">
                  <c:v>7478.1612903225805</c:v>
                </c:pt>
                <c:pt idx="615">
                  <c:v>7494.7096774193551</c:v>
                </c:pt>
                <c:pt idx="616">
                  <c:v>7520.0967741935483</c:v>
                </c:pt>
                <c:pt idx="617">
                  <c:v>7543.0322580645161</c:v>
                </c:pt>
                <c:pt idx="618">
                  <c:v>7573.0967741935483</c:v>
                </c:pt>
                <c:pt idx="619">
                  <c:v>7591.7096774193551</c:v>
                </c:pt>
                <c:pt idx="620">
                  <c:v>7610.6129032258068</c:v>
                </c:pt>
                <c:pt idx="621">
                  <c:v>7630.9677419354839</c:v>
                </c:pt>
                <c:pt idx="622">
                  <c:v>7656.9032258064517</c:v>
                </c:pt>
                <c:pt idx="623">
                  <c:v>7695.8387096774195</c:v>
                </c:pt>
                <c:pt idx="624">
                  <c:v>7720.8064516129034</c:v>
                </c:pt>
                <c:pt idx="625">
                  <c:v>7742.1935483870966</c:v>
                </c:pt>
                <c:pt idx="626">
                  <c:v>7758.5161290322585</c:v>
                </c:pt>
                <c:pt idx="627">
                  <c:v>7772.8064516129034</c:v>
                </c:pt>
                <c:pt idx="628">
                  <c:v>7789.3870967741932</c:v>
                </c:pt>
                <c:pt idx="629">
                  <c:v>7809.0322580645161</c:v>
                </c:pt>
                <c:pt idx="630">
                  <c:v>7832.0967741935483</c:v>
                </c:pt>
                <c:pt idx="631">
                  <c:v>7858.2903225806449</c:v>
                </c:pt>
                <c:pt idx="632">
                  <c:v>7874.6129032258068</c:v>
                </c:pt>
                <c:pt idx="633">
                  <c:v>7880.1612903225805</c:v>
                </c:pt>
                <c:pt idx="634">
                  <c:v>7894.7419354838712</c:v>
                </c:pt>
                <c:pt idx="635">
                  <c:v>7910.5483870967746</c:v>
                </c:pt>
                <c:pt idx="636">
                  <c:v>7935.5161290322585</c:v>
                </c:pt>
                <c:pt idx="637">
                  <c:v>7966.4516129032254</c:v>
                </c:pt>
                <c:pt idx="638">
                  <c:v>7988.6129032258068</c:v>
                </c:pt>
                <c:pt idx="639">
                  <c:v>8016.6451612903229</c:v>
                </c:pt>
                <c:pt idx="640">
                  <c:v>8034.8709677419356</c:v>
                </c:pt>
                <c:pt idx="641">
                  <c:v>8054.3870967741932</c:v>
                </c:pt>
                <c:pt idx="642">
                  <c:v>8062.8387096774195</c:v>
                </c:pt>
                <c:pt idx="643">
                  <c:v>8072</c:v>
                </c:pt>
                <c:pt idx="644">
                  <c:v>8084.1935483870966</c:v>
                </c:pt>
                <c:pt idx="645">
                  <c:v>8086.0322580645161</c:v>
                </c:pt>
                <c:pt idx="646">
                  <c:v>8096.4516129032254</c:v>
                </c:pt>
                <c:pt idx="647">
                  <c:v>8094.4193548387093</c:v>
                </c:pt>
                <c:pt idx="648">
                  <c:v>8090.5161290322585</c:v>
                </c:pt>
                <c:pt idx="649">
                  <c:v>8091.5161290322585</c:v>
                </c:pt>
                <c:pt idx="650">
                  <c:v>8100.0967741935483</c:v>
                </c:pt>
                <c:pt idx="651">
                  <c:v>8107</c:v>
                </c:pt>
                <c:pt idx="652">
                  <c:v>8107.2258064516127</c:v>
                </c:pt>
                <c:pt idx="653">
                  <c:v>8114.0645161290322</c:v>
                </c:pt>
                <c:pt idx="654">
                  <c:v>8104.4193548387093</c:v>
                </c:pt>
                <c:pt idx="655">
                  <c:v>8095.7419354838712</c:v>
                </c:pt>
                <c:pt idx="656">
                  <c:v>8092.3870967741932</c:v>
                </c:pt>
                <c:pt idx="657">
                  <c:v>8091.1935483870966</c:v>
                </c:pt>
                <c:pt idx="658">
                  <c:v>8088.0967741935483</c:v>
                </c:pt>
                <c:pt idx="659">
                  <c:v>8078.0645161290322</c:v>
                </c:pt>
                <c:pt idx="660">
                  <c:v>8060.7741935483873</c:v>
                </c:pt>
                <c:pt idx="661">
                  <c:v>8038.3548387096771</c:v>
                </c:pt>
                <c:pt idx="662">
                  <c:v>7999.5483870967746</c:v>
                </c:pt>
                <c:pt idx="663">
                  <c:v>7975.4516129032254</c:v>
                </c:pt>
                <c:pt idx="664">
                  <c:v>7953.8709677419356</c:v>
                </c:pt>
                <c:pt idx="665">
                  <c:v>7933.7419354838712</c:v>
                </c:pt>
                <c:pt idx="666">
                  <c:v>7909.322580645161</c:v>
                </c:pt>
                <c:pt idx="667">
                  <c:v>7880.1935483870966</c:v>
                </c:pt>
                <c:pt idx="668">
                  <c:v>7843.8064516129034</c:v>
                </c:pt>
                <c:pt idx="669">
                  <c:v>7814.3548387096771</c:v>
                </c:pt>
                <c:pt idx="670">
                  <c:v>7778.677419354839</c:v>
                </c:pt>
                <c:pt idx="671">
                  <c:v>7751.4838709677415</c:v>
                </c:pt>
                <c:pt idx="672">
                  <c:v>7718.4838709677415</c:v>
                </c:pt>
                <c:pt idx="673">
                  <c:v>7695.4516129032254</c:v>
                </c:pt>
                <c:pt idx="674">
                  <c:v>7668.4193548387093</c:v>
                </c:pt>
                <c:pt idx="675">
                  <c:v>7642.5161290322585</c:v>
                </c:pt>
                <c:pt idx="676">
                  <c:v>7623.4516129032254</c:v>
                </c:pt>
                <c:pt idx="677">
                  <c:v>7606.6451612903229</c:v>
                </c:pt>
                <c:pt idx="678">
                  <c:v>7583.8387096774195</c:v>
                </c:pt>
                <c:pt idx="679">
                  <c:v>7570.677419354839</c:v>
                </c:pt>
                <c:pt idx="680">
                  <c:v>7554.1612903225805</c:v>
                </c:pt>
                <c:pt idx="681">
                  <c:v>7528.3870967741932</c:v>
                </c:pt>
                <c:pt idx="682">
                  <c:v>7507.4193548387093</c:v>
                </c:pt>
                <c:pt idx="683">
                  <c:v>7488.5161290322585</c:v>
                </c:pt>
                <c:pt idx="684">
                  <c:v>7468.3548387096771</c:v>
                </c:pt>
                <c:pt idx="685">
                  <c:v>7454.7741935483873</c:v>
                </c:pt>
                <c:pt idx="686">
                  <c:v>7449.9677419354839</c:v>
                </c:pt>
                <c:pt idx="687">
                  <c:v>7438.7741935483873</c:v>
                </c:pt>
                <c:pt idx="688">
                  <c:v>7425.2258064516127</c:v>
                </c:pt>
                <c:pt idx="689">
                  <c:v>7405.2903225806449</c:v>
                </c:pt>
                <c:pt idx="690">
                  <c:v>7393.8709677419356</c:v>
                </c:pt>
                <c:pt idx="691">
                  <c:v>7390.0322580645161</c:v>
                </c:pt>
                <c:pt idx="692">
                  <c:v>7397.9354838709678</c:v>
                </c:pt>
                <c:pt idx="693">
                  <c:v>7398.3870967741932</c:v>
                </c:pt>
                <c:pt idx="694">
                  <c:v>7393.9032258064517</c:v>
                </c:pt>
                <c:pt idx="695">
                  <c:v>7386.1290322580644</c:v>
                </c:pt>
                <c:pt idx="696">
                  <c:v>7382.1612903225805</c:v>
                </c:pt>
                <c:pt idx="697">
                  <c:v>7370.5483870967746</c:v>
                </c:pt>
                <c:pt idx="698">
                  <c:v>7363.0322580645161</c:v>
                </c:pt>
                <c:pt idx="699">
                  <c:v>7365.6451612903229</c:v>
                </c:pt>
                <c:pt idx="700">
                  <c:v>7360.1290322580644</c:v>
                </c:pt>
                <c:pt idx="701">
                  <c:v>7353.9032258064517</c:v>
                </c:pt>
                <c:pt idx="702">
                  <c:v>7345.2903225806449</c:v>
                </c:pt>
                <c:pt idx="703">
                  <c:v>7339.2258064516127</c:v>
                </c:pt>
                <c:pt idx="704">
                  <c:v>7318.4838709677415</c:v>
                </c:pt>
                <c:pt idx="705">
                  <c:v>7304.2258064516127</c:v>
                </c:pt>
                <c:pt idx="706">
                  <c:v>7299.5161290322585</c:v>
                </c:pt>
                <c:pt idx="707">
                  <c:v>7283.9354838709678</c:v>
                </c:pt>
                <c:pt idx="708">
                  <c:v>7268.5483870967746</c:v>
                </c:pt>
                <c:pt idx="709">
                  <c:v>7266.677419354839</c:v>
                </c:pt>
                <c:pt idx="710">
                  <c:v>7260.3548387096771</c:v>
                </c:pt>
                <c:pt idx="711">
                  <c:v>7240.1612903225805</c:v>
                </c:pt>
                <c:pt idx="712">
                  <c:v>7236.0322580645161</c:v>
                </c:pt>
                <c:pt idx="713">
                  <c:v>7232.5161290322585</c:v>
                </c:pt>
                <c:pt idx="714">
                  <c:v>7229.677419354839</c:v>
                </c:pt>
                <c:pt idx="715">
                  <c:v>7227.2903225806449</c:v>
                </c:pt>
                <c:pt idx="716">
                  <c:v>7232.1935483870966</c:v>
                </c:pt>
                <c:pt idx="717">
                  <c:v>7225.9677419354839</c:v>
                </c:pt>
                <c:pt idx="718">
                  <c:v>7213.7096774193551</c:v>
                </c:pt>
                <c:pt idx="719">
                  <c:v>7207.6451612903229</c:v>
                </c:pt>
                <c:pt idx="720">
                  <c:v>7215.9032258064517</c:v>
                </c:pt>
                <c:pt idx="721">
                  <c:v>7212.5806451612907</c:v>
                </c:pt>
                <c:pt idx="722">
                  <c:v>7204.677419354839</c:v>
                </c:pt>
                <c:pt idx="723">
                  <c:v>7194.5483870967746</c:v>
                </c:pt>
                <c:pt idx="724">
                  <c:v>7188</c:v>
                </c:pt>
                <c:pt idx="725">
                  <c:v>7175.3548387096771</c:v>
                </c:pt>
                <c:pt idx="726">
                  <c:v>7173.2903225806449</c:v>
                </c:pt>
                <c:pt idx="727">
                  <c:v>7166.677419354839</c:v>
                </c:pt>
                <c:pt idx="728">
                  <c:v>7161.3870967741932</c:v>
                </c:pt>
                <c:pt idx="729">
                  <c:v>7152.2258064516127</c:v>
                </c:pt>
                <c:pt idx="730">
                  <c:v>7150.1290322580644</c:v>
                </c:pt>
                <c:pt idx="731">
                  <c:v>7153</c:v>
                </c:pt>
                <c:pt idx="732">
                  <c:v>7138.677419354839</c:v>
                </c:pt>
                <c:pt idx="733">
                  <c:v>7123.1290322580644</c:v>
                </c:pt>
                <c:pt idx="734">
                  <c:v>7115.2903225806449</c:v>
                </c:pt>
                <c:pt idx="735">
                  <c:v>7117.7096774193551</c:v>
                </c:pt>
                <c:pt idx="736">
                  <c:v>7108.0322580645161</c:v>
                </c:pt>
                <c:pt idx="737">
                  <c:v>7098.4193548387093</c:v>
                </c:pt>
                <c:pt idx="738">
                  <c:v>7091.7096774193551</c:v>
                </c:pt>
                <c:pt idx="739">
                  <c:v>7078.0967741935483</c:v>
                </c:pt>
                <c:pt idx="740">
                  <c:v>7065.7419354838712</c:v>
                </c:pt>
                <c:pt idx="741">
                  <c:v>7058.0645161290322</c:v>
                </c:pt>
                <c:pt idx="742">
                  <c:v>7062.2903225806449</c:v>
                </c:pt>
                <c:pt idx="743">
                  <c:v>7061.677419354839</c:v>
                </c:pt>
                <c:pt idx="744">
                  <c:v>7052.1290322580644</c:v>
                </c:pt>
                <c:pt idx="745">
                  <c:v>7045.3870967741932</c:v>
                </c:pt>
                <c:pt idx="746">
                  <c:v>7023.4516129032254</c:v>
                </c:pt>
                <c:pt idx="747">
                  <c:v>7000.9032258064517</c:v>
                </c:pt>
                <c:pt idx="748">
                  <c:v>6986.2903225806449</c:v>
                </c:pt>
                <c:pt idx="749">
                  <c:v>6983</c:v>
                </c:pt>
                <c:pt idx="750">
                  <c:v>6973.677419354839</c:v>
                </c:pt>
                <c:pt idx="751">
                  <c:v>6967.9032258064517</c:v>
                </c:pt>
                <c:pt idx="752">
                  <c:v>6955.3548387096771</c:v>
                </c:pt>
                <c:pt idx="753">
                  <c:v>6936.9677419354839</c:v>
                </c:pt>
                <c:pt idx="754">
                  <c:v>6919.1935483870966</c:v>
                </c:pt>
                <c:pt idx="755">
                  <c:v>6906.2258064516127</c:v>
                </c:pt>
                <c:pt idx="756">
                  <c:v>6897.7741935483873</c:v>
                </c:pt>
                <c:pt idx="757">
                  <c:v>6893.7096774193551</c:v>
                </c:pt>
                <c:pt idx="758">
                  <c:v>6893.1290322580644</c:v>
                </c:pt>
                <c:pt idx="759">
                  <c:v>6887</c:v>
                </c:pt>
                <c:pt idx="760">
                  <c:v>6880.9354838709678</c:v>
                </c:pt>
                <c:pt idx="761">
                  <c:v>6858.322580645161</c:v>
                </c:pt>
                <c:pt idx="762">
                  <c:v>6836.5161290322585</c:v>
                </c:pt>
                <c:pt idx="763">
                  <c:v>6831.2903225806449</c:v>
                </c:pt>
                <c:pt idx="764">
                  <c:v>6829.5161290322585</c:v>
                </c:pt>
                <c:pt idx="765">
                  <c:v>6827.5806451612907</c:v>
                </c:pt>
                <c:pt idx="766">
                  <c:v>6822.0645161290322</c:v>
                </c:pt>
                <c:pt idx="767">
                  <c:v>6820.3548387096771</c:v>
                </c:pt>
                <c:pt idx="768">
                  <c:v>6819.4193548387093</c:v>
                </c:pt>
                <c:pt idx="769">
                  <c:v>6813.7741935483873</c:v>
                </c:pt>
                <c:pt idx="770">
                  <c:v>6812.0967741935483</c:v>
                </c:pt>
                <c:pt idx="771">
                  <c:v>6806.5806451612907</c:v>
                </c:pt>
                <c:pt idx="772">
                  <c:v>6801.2580645161288</c:v>
                </c:pt>
                <c:pt idx="773">
                  <c:v>6796.3870967741932</c:v>
                </c:pt>
                <c:pt idx="774">
                  <c:v>6774.677419354839</c:v>
                </c:pt>
                <c:pt idx="775">
                  <c:v>6761.1612903225805</c:v>
                </c:pt>
                <c:pt idx="776">
                  <c:v>6756.0645161290322</c:v>
                </c:pt>
                <c:pt idx="777">
                  <c:v>6755.9354838709678</c:v>
                </c:pt>
                <c:pt idx="778">
                  <c:v>6751.9032258064517</c:v>
                </c:pt>
                <c:pt idx="779">
                  <c:v>6743.3870967741932</c:v>
                </c:pt>
                <c:pt idx="780">
                  <c:v>6732.6129032258068</c:v>
                </c:pt>
                <c:pt idx="781">
                  <c:v>6719</c:v>
                </c:pt>
                <c:pt idx="782">
                  <c:v>6702.1612903225805</c:v>
                </c:pt>
                <c:pt idx="783">
                  <c:v>6688.9032258064517</c:v>
                </c:pt>
                <c:pt idx="784">
                  <c:v>6684.2580645161288</c:v>
                </c:pt>
                <c:pt idx="785">
                  <c:v>6679.322580645161</c:v>
                </c:pt>
                <c:pt idx="786">
                  <c:v>6675.9354838709678</c:v>
                </c:pt>
                <c:pt idx="787">
                  <c:v>6668.322580645161</c:v>
                </c:pt>
                <c:pt idx="788">
                  <c:v>6651.0322580645161</c:v>
                </c:pt>
                <c:pt idx="789">
                  <c:v>6633.5161290322585</c:v>
                </c:pt>
                <c:pt idx="790">
                  <c:v>6624.4516129032254</c:v>
                </c:pt>
                <c:pt idx="791">
                  <c:v>6626.1290322580644</c:v>
                </c:pt>
                <c:pt idx="792">
                  <c:v>6625.2258064516127</c:v>
                </c:pt>
                <c:pt idx="793">
                  <c:v>6628.8387096774195</c:v>
                </c:pt>
                <c:pt idx="794">
                  <c:v>6628.8064516129034</c:v>
                </c:pt>
                <c:pt idx="795">
                  <c:v>6617.9677419354839</c:v>
                </c:pt>
                <c:pt idx="796">
                  <c:v>6605.4838709677415</c:v>
                </c:pt>
                <c:pt idx="797">
                  <c:v>6592.8064516129034</c:v>
                </c:pt>
                <c:pt idx="798">
                  <c:v>6589.1290322580644</c:v>
                </c:pt>
                <c:pt idx="799">
                  <c:v>6577.7741935483873</c:v>
                </c:pt>
                <c:pt idx="800">
                  <c:v>6578.4193548387093</c:v>
                </c:pt>
                <c:pt idx="801">
                  <c:v>6574.4193548387093</c:v>
                </c:pt>
                <c:pt idx="802">
                  <c:v>6566.6451612903229</c:v>
                </c:pt>
                <c:pt idx="803">
                  <c:v>6561.2903225806449</c:v>
                </c:pt>
                <c:pt idx="804">
                  <c:v>6548.7741935483873</c:v>
                </c:pt>
                <c:pt idx="805">
                  <c:v>6553.4516129032254</c:v>
                </c:pt>
                <c:pt idx="806">
                  <c:v>6553.9677419354839</c:v>
                </c:pt>
                <c:pt idx="807">
                  <c:v>6549.0645161290322</c:v>
                </c:pt>
                <c:pt idx="808">
                  <c:v>6548.1290322580644</c:v>
                </c:pt>
                <c:pt idx="809">
                  <c:v>6541.3548387096771</c:v>
                </c:pt>
                <c:pt idx="810">
                  <c:v>6536.6129032258068</c:v>
                </c:pt>
                <c:pt idx="811">
                  <c:v>6540.0645161290322</c:v>
                </c:pt>
                <c:pt idx="812">
                  <c:v>6538.9354838709678</c:v>
                </c:pt>
                <c:pt idx="813">
                  <c:v>6538.2903225806449</c:v>
                </c:pt>
                <c:pt idx="814">
                  <c:v>6543.4516129032254</c:v>
                </c:pt>
                <c:pt idx="815">
                  <c:v>6543</c:v>
                </c:pt>
                <c:pt idx="816">
                  <c:v>6536.7096774193551</c:v>
                </c:pt>
                <c:pt idx="817">
                  <c:v>6536.5806451612907</c:v>
                </c:pt>
                <c:pt idx="818">
                  <c:v>6538.3548387096771</c:v>
                </c:pt>
                <c:pt idx="819">
                  <c:v>6538.2580645161288</c:v>
                </c:pt>
                <c:pt idx="820">
                  <c:v>6539.7096774193551</c:v>
                </c:pt>
                <c:pt idx="821">
                  <c:v>6549.6451612903229</c:v>
                </c:pt>
                <c:pt idx="822">
                  <c:v>6531.4193548387093</c:v>
                </c:pt>
                <c:pt idx="823">
                  <c:v>6525.0322580645161</c:v>
                </c:pt>
                <c:pt idx="824">
                  <c:v>6518.1290322580644</c:v>
                </c:pt>
                <c:pt idx="825">
                  <c:v>6506.8387096774195</c:v>
                </c:pt>
                <c:pt idx="826">
                  <c:v>6502.8387096774195</c:v>
                </c:pt>
                <c:pt idx="827">
                  <c:v>6497.1290322580644</c:v>
                </c:pt>
                <c:pt idx="828">
                  <c:v>6501.0645161290322</c:v>
                </c:pt>
                <c:pt idx="829">
                  <c:v>6498.322580645161</c:v>
                </c:pt>
                <c:pt idx="830">
                  <c:v>6492.7096774193551</c:v>
                </c:pt>
                <c:pt idx="831">
                  <c:v>6477.9032258064517</c:v>
                </c:pt>
                <c:pt idx="832">
                  <c:v>6473.0967741935483</c:v>
                </c:pt>
                <c:pt idx="833">
                  <c:v>6477.1290322580644</c:v>
                </c:pt>
                <c:pt idx="834">
                  <c:v>6469.4193548387093</c:v>
                </c:pt>
                <c:pt idx="835">
                  <c:v>6475.4838709677415</c:v>
                </c:pt>
                <c:pt idx="836">
                  <c:v>6469.9677419354839</c:v>
                </c:pt>
                <c:pt idx="837">
                  <c:v>6460.5806451612907</c:v>
                </c:pt>
                <c:pt idx="838">
                  <c:v>6451.3548387096771</c:v>
                </c:pt>
                <c:pt idx="839">
                  <c:v>6446.4516129032254</c:v>
                </c:pt>
                <c:pt idx="840">
                  <c:v>6447.322580645161</c:v>
                </c:pt>
                <c:pt idx="841">
                  <c:v>6448.8387096774195</c:v>
                </c:pt>
                <c:pt idx="842">
                  <c:v>6449.4193548387093</c:v>
                </c:pt>
                <c:pt idx="843">
                  <c:v>6448.4193548387093</c:v>
                </c:pt>
                <c:pt idx="844">
                  <c:v>6436.8064516129034</c:v>
                </c:pt>
                <c:pt idx="845">
                  <c:v>6433.4193548387093</c:v>
                </c:pt>
                <c:pt idx="846">
                  <c:v>6433.1612903225805</c:v>
                </c:pt>
                <c:pt idx="847">
                  <c:v>6437.677419354839</c:v>
                </c:pt>
                <c:pt idx="848">
                  <c:v>6432.8709677419356</c:v>
                </c:pt>
                <c:pt idx="849">
                  <c:v>6430.9677419354839</c:v>
                </c:pt>
                <c:pt idx="850">
                  <c:v>6438.5483870967746</c:v>
                </c:pt>
                <c:pt idx="851">
                  <c:v>6434.2258064516127</c:v>
                </c:pt>
                <c:pt idx="852">
                  <c:v>6425</c:v>
                </c:pt>
                <c:pt idx="853">
                  <c:v>6432.322580645161</c:v>
                </c:pt>
                <c:pt idx="854">
                  <c:v>6434.7741935483873</c:v>
                </c:pt>
                <c:pt idx="855">
                  <c:v>6432.5806451612907</c:v>
                </c:pt>
                <c:pt idx="856">
                  <c:v>6440.1612903225805</c:v>
                </c:pt>
                <c:pt idx="857">
                  <c:v>6447.9354838709678</c:v>
                </c:pt>
                <c:pt idx="858">
                  <c:v>6454.4516129032254</c:v>
                </c:pt>
                <c:pt idx="859">
                  <c:v>6452.2258064516127</c:v>
                </c:pt>
                <c:pt idx="860">
                  <c:v>6455.8709677419356</c:v>
                </c:pt>
                <c:pt idx="861">
                  <c:v>6458.6129032258068</c:v>
                </c:pt>
                <c:pt idx="862">
                  <c:v>6466.1290322580644</c:v>
                </c:pt>
                <c:pt idx="863">
                  <c:v>6474.7096774193551</c:v>
                </c:pt>
                <c:pt idx="864">
                  <c:v>6478.5483870967746</c:v>
                </c:pt>
                <c:pt idx="865">
                  <c:v>6478.0322580645161</c:v>
                </c:pt>
                <c:pt idx="866">
                  <c:v>6477.5161290322585</c:v>
                </c:pt>
                <c:pt idx="867">
                  <c:v>6478.2580645161288</c:v>
                </c:pt>
                <c:pt idx="868">
                  <c:v>6489.2903225806449</c:v>
                </c:pt>
                <c:pt idx="869">
                  <c:v>6498.2258064516127</c:v>
                </c:pt>
                <c:pt idx="870">
                  <c:v>6508.2903225806449</c:v>
                </c:pt>
                <c:pt idx="871">
                  <c:v>6511.2258064516127</c:v>
                </c:pt>
                <c:pt idx="872">
                  <c:v>6508.4838709677415</c:v>
                </c:pt>
                <c:pt idx="873">
                  <c:v>6509.9677419354839</c:v>
                </c:pt>
                <c:pt idx="874">
                  <c:v>6509.3870967741932</c:v>
                </c:pt>
                <c:pt idx="875">
                  <c:v>6522.6129032258068</c:v>
                </c:pt>
                <c:pt idx="876">
                  <c:v>6526.5806451612907</c:v>
                </c:pt>
                <c:pt idx="877">
                  <c:v>6532</c:v>
                </c:pt>
                <c:pt idx="878">
                  <c:v>6538</c:v>
                </c:pt>
                <c:pt idx="879">
                  <c:v>6542.7419354838712</c:v>
                </c:pt>
                <c:pt idx="880">
                  <c:v>6544.4193548387093</c:v>
                </c:pt>
                <c:pt idx="881">
                  <c:v>6540.0322580645161</c:v>
                </c:pt>
                <c:pt idx="882">
                  <c:v>6541.5161290322585</c:v>
                </c:pt>
                <c:pt idx="883">
                  <c:v>6547.1290322580644</c:v>
                </c:pt>
                <c:pt idx="884">
                  <c:v>6549.3870967741932</c:v>
                </c:pt>
                <c:pt idx="885">
                  <c:v>6555.9354838709678</c:v>
                </c:pt>
                <c:pt idx="886">
                  <c:v>6559.8064516129034</c:v>
                </c:pt>
                <c:pt idx="887">
                  <c:v>6560.1290322580644</c:v>
                </c:pt>
                <c:pt idx="888">
                  <c:v>6561.2903225806449</c:v>
                </c:pt>
                <c:pt idx="889">
                  <c:v>6567.3548387096771</c:v>
                </c:pt>
                <c:pt idx="890">
                  <c:v>6571.4516129032254</c:v>
                </c:pt>
                <c:pt idx="891">
                  <c:v>6571.2903225806449</c:v>
                </c:pt>
                <c:pt idx="892">
                  <c:v>6578.0967741935483</c:v>
                </c:pt>
                <c:pt idx="893">
                  <c:v>6580.3870967741932</c:v>
                </c:pt>
                <c:pt idx="894">
                  <c:v>6576.9677419354839</c:v>
                </c:pt>
                <c:pt idx="895">
                  <c:v>6575.7741935483873</c:v>
                </c:pt>
                <c:pt idx="896">
                  <c:v>6581.6451612903229</c:v>
                </c:pt>
                <c:pt idx="897">
                  <c:v>6579.677419354839</c:v>
                </c:pt>
                <c:pt idx="898">
                  <c:v>6588.9677419354839</c:v>
                </c:pt>
                <c:pt idx="899">
                  <c:v>6594.677419354839</c:v>
                </c:pt>
                <c:pt idx="900">
                  <c:v>6593.9677419354839</c:v>
                </c:pt>
                <c:pt idx="901">
                  <c:v>6593.9032258064517</c:v>
                </c:pt>
                <c:pt idx="902">
                  <c:v>6598</c:v>
                </c:pt>
                <c:pt idx="903">
                  <c:v>6607.0645161290322</c:v>
                </c:pt>
                <c:pt idx="904">
                  <c:v>6603.5483870967746</c:v>
                </c:pt>
                <c:pt idx="905">
                  <c:v>6614.8387096774195</c:v>
                </c:pt>
                <c:pt idx="906">
                  <c:v>6617.4838709677415</c:v>
                </c:pt>
                <c:pt idx="907">
                  <c:v>6617.8387096774195</c:v>
                </c:pt>
                <c:pt idx="908">
                  <c:v>6618.6451612903229</c:v>
                </c:pt>
                <c:pt idx="909">
                  <c:v>6618.8064516129034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5-4DE2-878A-ABC6671B9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836096"/>
        <c:axId val="1053201408"/>
      </c:scatterChart>
      <c:valAx>
        <c:axId val="10348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201408"/>
        <c:crosses val="autoZero"/>
        <c:crossBetween val="midCat"/>
        <c:majorUnit val="30"/>
      </c:valAx>
      <c:valAx>
        <c:axId val="10532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</a:t>
            </a:r>
            <a:r>
              <a:rPr lang="en-US" baseline="0"/>
              <a:t> day moving avg from March vs. actuals starting March 15,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'Medicare ACM deaths per day'!$B$1171:$B$2176</c:f>
              <c:numCache>
                <c:formatCode>General</c:formatCode>
                <c:ptCount val="1006"/>
                <c:pt idx="0">
                  <c:v>7021</c:v>
                </c:pt>
                <c:pt idx="1">
                  <c:v>6971</c:v>
                </c:pt>
                <c:pt idx="2">
                  <c:v>7066</c:v>
                </c:pt>
                <c:pt idx="3">
                  <c:v>7068</c:v>
                </c:pt>
                <c:pt idx="4">
                  <c:v>7127</c:v>
                </c:pt>
                <c:pt idx="5">
                  <c:v>6833</c:v>
                </c:pt>
                <c:pt idx="6">
                  <c:v>6764</c:v>
                </c:pt>
                <c:pt idx="7">
                  <c:v>6980</c:v>
                </c:pt>
                <c:pt idx="8">
                  <c:v>6970</c:v>
                </c:pt>
                <c:pt idx="9">
                  <c:v>6969</c:v>
                </c:pt>
                <c:pt idx="10">
                  <c:v>7099</c:v>
                </c:pt>
                <c:pt idx="11">
                  <c:v>7129</c:v>
                </c:pt>
                <c:pt idx="12">
                  <c:v>6964</c:v>
                </c:pt>
                <c:pt idx="13">
                  <c:v>6579</c:v>
                </c:pt>
                <c:pt idx="14">
                  <c:v>6841</c:v>
                </c:pt>
                <c:pt idx="15">
                  <c:v>6759</c:v>
                </c:pt>
                <c:pt idx="16">
                  <c:v>7081</c:v>
                </c:pt>
                <c:pt idx="17">
                  <c:v>6821</c:v>
                </c:pt>
                <c:pt idx="18">
                  <c:v>6757</c:v>
                </c:pt>
                <c:pt idx="19">
                  <c:v>6741</c:v>
                </c:pt>
                <c:pt idx="20">
                  <c:v>6931</c:v>
                </c:pt>
                <c:pt idx="21">
                  <c:v>6957</c:v>
                </c:pt>
                <c:pt idx="22">
                  <c:v>6936</c:v>
                </c:pt>
                <c:pt idx="23">
                  <c:v>7027</c:v>
                </c:pt>
                <c:pt idx="24">
                  <c:v>7080</c:v>
                </c:pt>
                <c:pt idx="25">
                  <c:v>7035</c:v>
                </c:pt>
                <c:pt idx="26">
                  <c:v>6967</c:v>
                </c:pt>
                <c:pt idx="27">
                  <c:v>6752</c:v>
                </c:pt>
                <c:pt idx="28">
                  <c:v>6785</c:v>
                </c:pt>
                <c:pt idx="29">
                  <c:v>6855</c:v>
                </c:pt>
                <c:pt idx="30">
                  <c:v>6696</c:v>
                </c:pt>
                <c:pt idx="31">
                  <c:v>6724</c:v>
                </c:pt>
                <c:pt idx="32">
                  <c:v>6753</c:v>
                </c:pt>
                <c:pt idx="33">
                  <c:v>6827</c:v>
                </c:pt>
                <c:pt idx="34">
                  <c:v>6773</c:v>
                </c:pt>
                <c:pt idx="35">
                  <c:v>6982</c:v>
                </c:pt>
                <c:pt idx="36">
                  <c:v>6943</c:v>
                </c:pt>
                <c:pt idx="37">
                  <c:v>6768</c:v>
                </c:pt>
                <c:pt idx="38">
                  <c:v>6827</c:v>
                </c:pt>
                <c:pt idx="39">
                  <c:v>6922</c:v>
                </c:pt>
                <c:pt idx="40">
                  <c:v>7042</c:v>
                </c:pt>
                <c:pt idx="41">
                  <c:v>6859</c:v>
                </c:pt>
                <c:pt idx="42">
                  <c:v>6763</c:v>
                </c:pt>
                <c:pt idx="43">
                  <c:v>7009</c:v>
                </c:pt>
                <c:pt idx="44">
                  <c:v>6968</c:v>
                </c:pt>
                <c:pt idx="45">
                  <c:v>6825</c:v>
                </c:pt>
                <c:pt idx="46">
                  <c:v>7027</c:v>
                </c:pt>
                <c:pt idx="47">
                  <c:v>6733</c:v>
                </c:pt>
                <c:pt idx="48">
                  <c:v>6787</c:v>
                </c:pt>
                <c:pt idx="49">
                  <c:v>6936</c:v>
                </c:pt>
                <c:pt idx="50">
                  <c:v>6918</c:v>
                </c:pt>
                <c:pt idx="51">
                  <c:v>6571</c:v>
                </c:pt>
                <c:pt idx="52">
                  <c:v>6544</c:v>
                </c:pt>
                <c:pt idx="53">
                  <c:v>6647</c:v>
                </c:pt>
                <c:pt idx="54">
                  <c:v>6732</c:v>
                </c:pt>
                <c:pt idx="55">
                  <c:v>6619</c:v>
                </c:pt>
                <c:pt idx="56">
                  <c:v>6674</c:v>
                </c:pt>
                <c:pt idx="57">
                  <c:v>6617</c:v>
                </c:pt>
                <c:pt idx="58">
                  <c:v>6479</c:v>
                </c:pt>
                <c:pt idx="59">
                  <c:v>6780</c:v>
                </c:pt>
                <c:pt idx="60">
                  <c:v>6816</c:v>
                </c:pt>
                <c:pt idx="61">
                  <c:v>6693</c:v>
                </c:pt>
                <c:pt idx="62">
                  <c:v>6447</c:v>
                </c:pt>
                <c:pt idx="63">
                  <c:v>6799</c:v>
                </c:pt>
                <c:pt idx="64">
                  <c:v>6644</c:v>
                </c:pt>
                <c:pt idx="65">
                  <c:v>6867</c:v>
                </c:pt>
                <c:pt idx="66">
                  <c:v>6781</c:v>
                </c:pt>
                <c:pt idx="67">
                  <c:v>6737</c:v>
                </c:pt>
                <c:pt idx="68">
                  <c:v>6836</c:v>
                </c:pt>
                <c:pt idx="69">
                  <c:v>6484</c:v>
                </c:pt>
                <c:pt idx="70">
                  <c:v>6593</c:v>
                </c:pt>
                <c:pt idx="71">
                  <c:v>6582</c:v>
                </c:pt>
                <c:pt idx="72">
                  <c:v>6535</c:v>
                </c:pt>
                <c:pt idx="73">
                  <c:v>6566</c:v>
                </c:pt>
                <c:pt idx="74">
                  <c:v>6571</c:v>
                </c:pt>
                <c:pt idx="75">
                  <c:v>6425</c:v>
                </c:pt>
                <c:pt idx="76">
                  <c:v>6531</c:v>
                </c:pt>
                <c:pt idx="77">
                  <c:v>6628</c:v>
                </c:pt>
                <c:pt idx="78">
                  <c:v>6468</c:v>
                </c:pt>
                <c:pt idx="79">
                  <c:v>6509</c:v>
                </c:pt>
                <c:pt idx="80">
                  <c:v>6546</c:v>
                </c:pt>
                <c:pt idx="81">
                  <c:v>6631</c:v>
                </c:pt>
                <c:pt idx="82">
                  <c:v>6573</c:v>
                </c:pt>
                <c:pt idx="83">
                  <c:v>6540</c:v>
                </c:pt>
                <c:pt idx="84">
                  <c:v>6491</c:v>
                </c:pt>
                <c:pt idx="85">
                  <c:v>6551</c:v>
                </c:pt>
                <c:pt idx="86">
                  <c:v>6515</c:v>
                </c:pt>
                <c:pt idx="87">
                  <c:v>6337</c:v>
                </c:pt>
                <c:pt idx="88">
                  <c:v>6395</c:v>
                </c:pt>
                <c:pt idx="89">
                  <c:v>6507</c:v>
                </c:pt>
                <c:pt idx="90">
                  <c:v>6487</c:v>
                </c:pt>
                <c:pt idx="91">
                  <c:v>6420</c:v>
                </c:pt>
                <c:pt idx="92">
                  <c:v>6537</c:v>
                </c:pt>
                <c:pt idx="93">
                  <c:v>6470</c:v>
                </c:pt>
                <c:pt idx="94">
                  <c:v>6514</c:v>
                </c:pt>
                <c:pt idx="95">
                  <c:v>6689</c:v>
                </c:pt>
                <c:pt idx="96">
                  <c:v>6424</c:v>
                </c:pt>
                <c:pt idx="97">
                  <c:v>6559</c:v>
                </c:pt>
                <c:pt idx="98">
                  <c:v>6707</c:v>
                </c:pt>
                <c:pt idx="99">
                  <c:v>6394</c:v>
                </c:pt>
                <c:pt idx="100">
                  <c:v>6212</c:v>
                </c:pt>
                <c:pt idx="101">
                  <c:v>6414</c:v>
                </c:pt>
                <c:pt idx="102">
                  <c:v>6515</c:v>
                </c:pt>
                <c:pt idx="103">
                  <c:v>6696</c:v>
                </c:pt>
                <c:pt idx="104">
                  <c:v>6532</c:v>
                </c:pt>
                <c:pt idx="105">
                  <c:v>6580</c:v>
                </c:pt>
                <c:pt idx="106">
                  <c:v>6579</c:v>
                </c:pt>
                <c:pt idx="107">
                  <c:v>6675</c:v>
                </c:pt>
                <c:pt idx="108">
                  <c:v>6654</c:v>
                </c:pt>
                <c:pt idx="109">
                  <c:v>6533</c:v>
                </c:pt>
                <c:pt idx="110">
                  <c:v>6536</c:v>
                </c:pt>
                <c:pt idx="111">
                  <c:v>6541</c:v>
                </c:pt>
                <c:pt idx="112">
                  <c:v>6443</c:v>
                </c:pt>
                <c:pt idx="113">
                  <c:v>6431</c:v>
                </c:pt>
                <c:pt idx="114">
                  <c:v>6574</c:v>
                </c:pt>
                <c:pt idx="115">
                  <c:v>6507</c:v>
                </c:pt>
                <c:pt idx="116">
                  <c:v>6589</c:v>
                </c:pt>
                <c:pt idx="117">
                  <c:v>6390</c:v>
                </c:pt>
                <c:pt idx="118">
                  <c:v>6499</c:v>
                </c:pt>
                <c:pt idx="119">
                  <c:v>6476</c:v>
                </c:pt>
                <c:pt idx="120">
                  <c:v>6547</c:v>
                </c:pt>
                <c:pt idx="121">
                  <c:v>6568</c:v>
                </c:pt>
                <c:pt idx="122">
                  <c:v>6401</c:v>
                </c:pt>
                <c:pt idx="123">
                  <c:v>6721</c:v>
                </c:pt>
                <c:pt idx="124">
                  <c:v>6393</c:v>
                </c:pt>
                <c:pt idx="125">
                  <c:v>6411</c:v>
                </c:pt>
                <c:pt idx="126">
                  <c:v>6563</c:v>
                </c:pt>
                <c:pt idx="127">
                  <c:v>6646</c:v>
                </c:pt>
                <c:pt idx="128">
                  <c:v>6694</c:v>
                </c:pt>
                <c:pt idx="129">
                  <c:v>6717</c:v>
                </c:pt>
                <c:pt idx="130">
                  <c:v>6860</c:v>
                </c:pt>
                <c:pt idx="131">
                  <c:v>6828</c:v>
                </c:pt>
                <c:pt idx="132">
                  <c:v>6590</c:v>
                </c:pt>
                <c:pt idx="133">
                  <c:v>6860</c:v>
                </c:pt>
                <c:pt idx="134">
                  <c:v>6805</c:v>
                </c:pt>
                <c:pt idx="135">
                  <c:v>6831</c:v>
                </c:pt>
                <c:pt idx="136">
                  <c:v>6790</c:v>
                </c:pt>
                <c:pt idx="137">
                  <c:v>7049</c:v>
                </c:pt>
                <c:pt idx="138">
                  <c:v>7001</c:v>
                </c:pt>
                <c:pt idx="139">
                  <c:v>6977</c:v>
                </c:pt>
                <c:pt idx="140">
                  <c:v>7097</c:v>
                </c:pt>
                <c:pt idx="141">
                  <c:v>6934</c:v>
                </c:pt>
                <c:pt idx="142">
                  <c:v>7195</c:v>
                </c:pt>
                <c:pt idx="143">
                  <c:v>7297</c:v>
                </c:pt>
                <c:pt idx="144">
                  <c:v>7429</c:v>
                </c:pt>
                <c:pt idx="145">
                  <c:v>7306</c:v>
                </c:pt>
                <c:pt idx="146">
                  <c:v>7219</c:v>
                </c:pt>
                <c:pt idx="147">
                  <c:v>7408</c:v>
                </c:pt>
                <c:pt idx="148">
                  <c:v>7401</c:v>
                </c:pt>
                <c:pt idx="149">
                  <c:v>7430</c:v>
                </c:pt>
                <c:pt idx="150">
                  <c:v>7649</c:v>
                </c:pt>
                <c:pt idx="151">
                  <c:v>7890</c:v>
                </c:pt>
                <c:pt idx="152">
                  <c:v>7568</c:v>
                </c:pt>
                <c:pt idx="153">
                  <c:v>7466</c:v>
                </c:pt>
                <c:pt idx="154">
                  <c:v>7794</c:v>
                </c:pt>
                <c:pt idx="155">
                  <c:v>7801</c:v>
                </c:pt>
                <c:pt idx="156">
                  <c:v>7916</c:v>
                </c:pt>
                <c:pt idx="157">
                  <c:v>7883</c:v>
                </c:pt>
                <c:pt idx="158">
                  <c:v>8036</c:v>
                </c:pt>
                <c:pt idx="159">
                  <c:v>7862</c:v>
                </c:pt>
                <c:pt idx="160">
                  <c:v>7773</c:v>
                </c:pt>
                <c:pt idx="161">
                  <c:v>8053</c:v>
                </c:pt>
                <c:pt idx="162">
                  <c:v>7994</c:v>
                </c:pt>
                <c:pt idx="163">
                  <c:v>7970</c:v>
                </c:pt>
                <c:pt idx="164">
                  <c:v>8133</c:v>
                </c:pt>
                <c:pt idx="165">
                  <c:v>8178</c:v>
                </c:pt>
                <c:pt idx="166">
                  <c:v>8075</c:v>
                </c:pt>
                <c:pt idx="167">
                  <c:v>7988</c:v>
                </c:pt>
                <c:pt idx="168">
                  <c:v>8011</c:v>
                </c:pt>
                <c:pt idx="169">
                  <c:v>8325</c:v>
                </c:pt>
                <c:pt idx="170">
                  <c:v>8265</c:v>
                </c:pt>
                <c:pt idx="171">
                  <c:v>8002</c:v>
                </c:pt>
                <c:pt idx="172">
                  <c:v>8409</c:v>
                </c:pt>
                <c:pt idx="173">
                  <c:v>8219</c:v>
                </c:pt>
                <c:pt idx="174">
                  <c:v>8088</c:v>
                </c:pt>
                <c:pt idx="175">
                  <c:v>8299</c:v>
                </c:pt>
                <c:pt idx="176">
                  <c:v>8041</c:v>
                </c:pt>
                <c:pt idx="177">
                  <c:v>8119</c:v>
                </c:pt>
                <c:pt idx="178">
                  <c:v>8263</c:v>
                </c:pt>
                <c:pt idx="179">
                  <c:v>8243</c:v>
                </c:pt>
                <c:pt idx="180">
                  <c:v>8077</c:v>
                </c:pt>
                <c:pt idx="181">
                  <c:v>8038</c:v>
                </c:pt>
                <c:pt idx="182">
                  <c:v>8252</c:v>
                </c:pt>
                <c:pt idx="183">
                  <c:v>8179</c:v>
                </c:pt>
                <c:pt idx="184">
                  <c:v>8184</c:v>
                </c:pt>
                <c:pt idx="185">
                  <c:v>8273</c:v>
                </c:pt>
                <c:pt idx="186">
                  <c:v>8106</c:v>
                </c:pt>
                <c:pt idx="187">
                  <c:v>8017</c:v>
                </c:pt>
                <c:pt idx="188">
                  <c:v>8120</c:v>
                </c:pt>
                <c:pt idx="189">
                  <c:v>8067</c:v>
                </c:pt>
                <c:pt idx="190">
                  <c:v>8167</c:v>
                </c:pt>
                <c:pt idx="191">
                  <c:v>8030</c:v>
                </c:pt>
                <c:pt idx="192">
                  <c:v>7974</c:v>
                </c:pt>
                <c:pt idx="193">
                  <c:v>8156</c:v>
                </c:pt>
                <c:pt idx="194">
                  <c:v>7794</c:v>
                </c:pt>
                <c:pt idx="195">
                  <c:v>7820</c:v>
                </c:pt>
                <c:pt idx="196">
                  <c:v>7953</c:v>
                </c:pt>
                <c:pt idx="197">
                  <c:v>8053</c:v>
                </c:pt>
                <c:pt idx="198">
                  <c:v>7954</c:v>
                </c:pt>
                <c:pt idx="199">
                  <c:v>8071</c:v>
                </c:pt>
                <c:pt idx="200">
                  <c:v>8186</c:v>
                </c:pt>
                <c:pt idx="201">
                  <c:v>8017</c:v>
                </c:pt>
                <c:pt idx="202">
                  <c:v>7738</c:v>
                </c:pt>
                <c:pt idx="203">
                  <c:v>7809</c:v>
                </c:pt>
                <c:pt idx="204">
                  <c:v>7816</c:v>
                </c:pt>
                <c:pt idx="205">
                  <c:v>7837</c:v>
                </c:pt>
                <c:pt idx="206">
                  <c:v>7671</c:v>
                </c:pt>
                <c:pt idx="207">
                  <c:v>7886</c:v>
                </c:pt>
                <c:pt idx="208">
                  <c:v>7645</c:v>
                </c:pt>
                <c:pt idx="209">
                  <c:v>7707</c:v>
                </c:pt>
                <c:pt idx="210">
                  <c:v>7529</c:v>
                </c:pt>
                <c:pt idx="211">
                  <c:v>7541</c:v>
                </c:pt>
                <c:pt idx="212">
                  <c:v>7746</c:v>
                </c:pt>
                <c:pt idx="213">
                  <c:v>7596</c:v>
                </c:pt>
                <c:pt idx="214">
                  <c:v>7728</c:v>
                </c:pt>
                <c:pt idx="215">
                  <c:v>7596</c:v>
                </c:pt>
                <c:pt idx="216">
                  <c:v>7390</c:v>
                </c:pt>
                <c:pt idx="217">
                  <c:v>7647</c:v>
                </c:pt>
                <c:pt idx="218">
                  <c:v>7736</c:v>
                </c:pt>
                <c:pt idx="219">
                  <c:v>7814</c:v>
                </c:pt>
                <c:pt idx="220">
                  <c:v>7649</c:v>
                </c:pt>
                <c:pt idx="221">
                  <c:v>7633</c:v>
                </c:pt>
                <c:pt idx="222">
                  <c:v>7505</c:v>
                </c:pt>
                <c:pt idx="223">
                  <c:v>7467</c:v>
                </c:pt>
                <c:pt idx="224">
                  <c:v>7740</c:v>
                </c:pt>
                <c:pt idx="225">
                  <c:v>7557</c:v>
                </c:pt>
                <c:pt idx="226">
                  <c:v>7535</c:v>
                </c:pt>
                <c:pt idx="227">
                  <c:v>7660</c:v>
                </c:pt>
                <c:pt idx="228">
                  <c:v>7757</c:v>
                </c:pt>
                <c:pt idx="229">
                  <c:v>7534</c:v>
                </c:pt>
                <c:pt idx="230">
                  <c:v>7676</c:v>
                </c:pt>
                <c:pt idx="231">
                  <c:v>7401</c:v>
                </c:pt>
                <c:pt idx="232">
                  <c:v>7662</c:v>
                </c:pt>
                <c:pt idx="233">
                  <c:v>7595</c:v>
                </c:pt>
                <c:pt idx="234">
                  <c:v>7813</c:v>
                </c:pt>
                <c:pt idx="235">
                  <c:v>7791</c:v>
                </c:pt>
                <c:pt idx="236">
                  <c:v>7730</c:v>
                </c:pt>
                <c:pt idx="237">
                  <c:v>7830</c:v>
                </c:pt>
                <c:pt idx="238">
                  <c:v>7657</c:v>
                </c:pt>
                <c:pt idx="239">
                  <c:v>7841</c:v>
                </c:pt>
                <c:pt idx="240">
                  <c:v>7859</c:v>
                </c:pt>
                <c:pt idx="241">
                  <c:v>7836</c:v>
                </c:pt>
                <c:pt idx="242">
                  <c:v>7980</c:v>
                </c:pt>
                <c:pt idx="243">
                  <c:v>7416</c:v>
                </c:pt>
                <c:pt idx="244">
                  <c:v>7358</c:v>
                </c:pt>
                <c:pt idx="245">
                  <c:v>7872</c:v>
                </c:pt>
                <c:pt idx="246">
                  <c:v>7810</c:v>
                </c:pt>
                <c:pt idx="247">
                  <c:v>7977</c:v>
                </c:pt>
                <c:pt idx="248">
                  <c:v>7671</c:v>
                </c:pt>
                <c:pt idx="249">
                  <c:v>7763</c:v>
                </c:pt>
                <c:pt idx="250">
                  <c:v>7697</c:v>
                </c:pt>
                <c:pt idx="251">
                  <c:v>7757</c:v>
                </c:pt>
                <c:pt idx="252">
                  <c:v>7870</c:v>
                </c:pt>
                <c:pt idx="253">
                  <c:v>7773</c:v>
                </c:pt>
                <c:pt idx="254">
                  <c:v>7857</c:v>
                </c:pt>
                <c:pt idx="255">
                  <c:v>7769</c:v>
                </c:pt>
                <c:pt idx="256">
                  <c:v>7829</c:v>
                </c:pt>
                <c:pt idx="257">
                  <c:v>7908</c:v>
                </c:pt>
                <c:pt idx="258">
                  <c:v>7869</c:v>
                </c:pt>
                <c:pt idx="259">
                  <c:v>7986</c:v>
                </c:pt>
                <c:pt idx="260">
                  <c:v>8313</c:v>
                </c:pt>
                <c:pt idx="261">
                  <c:v>8293</c:v>
                </c:pt>
                <c:pt idx="262">
                  <c:v>8174</c:v>
                </c:pt>
                <c:pt idx="263">
                  <c:v>8270</c:v>
                </c:pt>
                <c:pt idx="264">
                  <c:v>8226</c:v>
                </c:pt>
                <c:pt idx="265">
                  <c:v>7996</c:v>
                </c:pt>
                <c:pt idx="266">
                  <c:v>8432</c:v>
                </c:pt>
                <c:pt idx="267">
                  <c:v>8167</c:v>
                </c:pt>
                <c:pt idx="268">
                  <c:v>8207</c:v>
                </c:pt>
                <c:pt idx="269">
                  <c:v>8402</c:v>
                </c:pt>
                <c:pt idx="270">
                  <c:v>8625</c:v>
                </c:pt>
                <c:pt idx="271">
                  <c:v>8349</c:v>
                </c:pt>
                <c:pt idx="272">
                  <c:v>8099</c:v>
                </c:pt>
                <c:pt idx="273">
                  <c:v>8018</c:v>
                </c:pt>
                <c:pt idx="274">
                  <c:v>8322</c:v>
                </c:pt>
                <c:pt idx="275">
                  <c:v>8363</c:v>
                </c:pt>
                <c:pt idx="276">
                  <c:v>8245</c:v>
                </c:pt>
                <c:pt idx="277">
                  <c:v>8372</c:v>
                </c:pt>
                <c:pt idx="278">
                  <c:v>8196</c:v>
                </c:pt>
                <c:pt idx="279">
                  <c:v>8044</c:v>
                </c:pt>
                <c:pt idx="280">
                  <c:v>8312</c:v>
                </c:pt>
                <c:pt idx="281">
                  <c:v>8278</c:v>
                </c:pt>
                <c:pt idx="282">
                  <c:v>8678</c:v>
                </c:pt>
                <c:pt idx="283">
                  <c:v>8474</c:v>
                </c:pt>
                <c:pt idx="284">
                  <c:v>8275</c:v>
                </c:pt>
                <c:pt idx="285">
                  <c:v>8355</c:v>
                </c:pt>
                <c:pt idx="286">
                  <c:v>8225</c:v>
                </c:pt>
                <c:pt idx="287">
                  <c:v>8410</c:v>
                </c:pt>
                <c:pt idx="288">
                  <c:v>8541</c:v>
                </c:pt>
                <c:pt idx="289">
                  <c:v>8507</c:v>
                </c:pt>
                <c:pt idx="290">
                  <c:v>8773</c:v>
                </c:pt>
                <c:pt idx="291">
                  <c:v>8959</c:v>
                </c:pt>
                <c:pt idx="292">
                  <c:v>8775</c:v>
                </c:pt>
                <c:pt idx="293">
                  <c:v>8518</c:v>
                </c:pt>
                <c:pt idx="294">
                  <c:v>8895</c:v>
                </c:pt>
                <c:pt idx="295">
                  <c:v>9242</c:v>
                </c:pt>
                <c:pt idx="296">
                  <c:v>9259</c:v>
                </c:pt>
                <c:pt idx="297">
                  <c:v>9508</c:v>
                </c:pt>
                <c:pt idx="298">
                  <c:v>9681</c:v>
                </c:pt>
                <c:pt idx="299">
                  <c:v>9593</c:v>
                </c:pt>
                <c:pt idx="300">
                  <c:v>9638</c:v>
                </c:pt>
                <c:pt idx="301">
                  <c:v>9737</c:v>
                </c:pt>
                <c:pt idx="302">
                  <c:v>9968</c:v>
                </c:pt>
                <c:pt idx="303">
                  <c:v>10042</c:v>
                </c:pt>
                <c:pt idx="304">
                  <c:v>10233</c:v>
                </c:pt>
                <c:pt idx="305">
                  <c:v>10304</c:v>
                </c:pt>
                <c:pt idx="306">
                  <c:v>9883</c:v>
                </c:pt>
                <c:pt idx="307">
                  <c:v>9940</c:v>
                </c:pt>
                <c:pt idx="308">
                  <c:v>10359</c:v>
                </c:pt>
                <c:pt idx="309">
                  <c:v>10178</c:v>
                </c:pt>
                <c:pt idx="310">
                  <c:v>10103</c:v>
                </c:pt>
                <c:pt idx="311">
                  <c:v>10175</c:v>
                </c:pt>
                <c:pt idx="312">
                  <c:v>10102</c:v>
                </c:pt>
                <c:pt idx="313">
                  <c:v>10005</c:v>
                </c:pt>
                <c:pt idx="314">
                  <c:v>10235</c:v>
                </c:pt>
                <c:pt idx="315">
                  <c:v>10229</c:v>
                </c:pt>
                <c:pt idx="316">
                  <c:v>10044</c:v>
                </c:pt>
                <c:pt idx="317">
                  <c:v>10090</c:v>
                </c:pt>
                <c:pt idx="318">
                  <c:v>10064</c:v>
                </c:pt>
                <c:pt idx="319">
                  <c:v>10265</c:v>
                </c:pt>
                <c:pt idx="320">
                  <c:v>9928</c:v>
                </c:pt>
                <c:pt idx="321">
                  <c:v>9682</c:v>
                </c:pt>
                <c:pt idx="322">
                  <c:v>9993</c:v>
                </c:pt>
                <c:pt idx="323">
                  <c:v>9839</c:v>
                </c:pt>
                <c:pt idx="324">
                  <c:v>9776</c:v>
                </c:pt>
                <c:pt idx="325">
                  <c:v>9588</c:v>
                </c:pt>
                <c:pt idx="326">
                  <c:v>9613</c:v>
                </c:pt>
                <c:pt idx="327">
                  <c:v>9210</c:v>
                </c:pt>
                <c:pt idx="328">
                  <c:v>9226</c:v>
                </c:pt>
                <c:pt idx="329">
                  <c:v>9329</c:v>
                </c:pt>
                <c:pt idx="330">
                  <c:v>9133</c:v>
                </c:pt>
                <c:pt idx="331">
                  <c:v>9028</c:v>
                </c:pt>
                <c:pt idx="332">
                  <c:v>9201</c:v>
                </c:pt>
                <c:pt idx="333">
                  <c:v>9264</c:v>
                </c:pt>
                <c:pt idx="334">
                  <c:v>8727</c:v>
                </c:pt>
                <c:pt idx="335">
                  <c:v>8305</c:v>
                </c:pt>
                <c:pt idx="336">
                  <c:v>8538</c:v>
                </c:pt>
                <c:pt idx="337">
                  <c:v>8449</c:v>
                </c:pt>
                <c:pt idx="338">
                  <c:v>8500</c:v>
                </c:pt>
                <c:pt idx="339">
                  <c:v>8284</c:v>
                </c:pt>
                <c:pt idx="340">
                  <c:v>8495</c:v>
                </c:pt>
                <c:pt idx="341">
                  <c:v>8062</c:v>
                </c:pt>
                <c:pt idx="342">
                  <c:v>7805</c:v>
                </c:pt>
                <c:pt idx="343">
                  <c:v>8046</c:v>
                </c:pt>
                <c:pt idx="344">
                  <c:v>8053</c:v>
                </c:pt>
                <c:pt idx="345">
                  <c:v>7807</c:v>
                </c:pt>
                <c:pt idx="346">
                  <c:v>7576</c:v>
                </c:pt>
                <c:pt idx="347">
                  <c:v>7679</c:v>
                </c:pt>
                <c:pt idx="348">
                  <c:v>7374</c:v>
                </c:pt>
                <c:pt idx="349">
                  <c:v>7552</c:v>
                </c:pt>
                <c:pt idx="350">
                  <c:v>7775</c:v>
                </c:pt>
                <c:pt idx="351">
                  <c:v>7649</c:v>
                </c:pt>
                <c:pt idx="352">
                  <c:v>7677</c:v>
                </c:pt>
                <c:pt idx="353">
                  <c:v>7518</c:v>
                </c:pt>
                <c:pt idx="354">
                  <c:v>7662</c:v>
                </c:pt>
                <c:pt idx="355">
                  <c:v>7401</c:v>
                </c:pt>
                <c:pt idx="356">
                  <c:v>7310</c:v>
                </c:pt>
                <c:pt idx="357">
                  <c:v>7320</c:v>
                </c:pt>
                <c:pt idx="358">
                  <c:v>7063</c:v>
                </c:pt>
                <c:pt idx="359">
                  <c:v>7210</c:v>
                </c:pt>
                <c:pt idx="360">
                  <c:v>7167</c:v>
                </c:pt>
                <c:pt idx="361">
                  <c:v>7329</c:v>
                </c:pt>
                <c:pt idx="362">
                  <c:v>6984</c:v>
                </c:pt>
                <c:pt idx="363">
                  <c:v>6562</c:v>
                </c:pt>
                <c:pt idx="364">
                  <c:v>7235</c:v>
                </c:pt>
                <c:pt idx="365">
                  <c:v>7128</c:v>
                </c:pt>
                <c:pt idx="366">
                  <c:v>7205</c:v>
                </c:pt>
                <c:pt idx="367">
                  <c:v>7139</c:v>
                </c:pt>
                <c:pt idx="368">
                  <c:v>7161</c:v>
                </c:pt>
                <c:pt idx="369">
                  <c:v>7088</c:v>
                </c:pt>
                <c:pt idx="370">
                  <c:v>6728</c:v>
                </c:pt>
                <c:pt idx="371">
                  <c:v>6827</c:v>
                </c:pt>
                <c:pt idx="372">
                  <c:v>6854</c:v>
                </c:pt>
                <c:pt idx="373">
                  <c:v>6891</c:v>
                </c:pt>
                <c:pt idx="374">
                  <c:v>6822</c:v>
                </c:pt>
                <c:pt idx="375">
                  <c:v>6971</c:v>
                </c:pt>
                <c:pt idx="376">
                  <c:v>6755</c:v>
                </c:pt>
                <c:pt idx="377">
                  <c:v>6685</c:v>
                </c:pt>
                <c:pt idx="378">
                  <c:v>6738</c:v>
                </c:pt>
                <c:pt idx="379">
                  <c:v>6629</c:v>
                </c:pt>
                <c:pt idx="380">
                  <c:v>6913</c:v>
                </c:pt>
                <c:pt idx="381">
                  <c:v>7227</c:v>
                </c:pt>
                <c:pt idx="382">
                  <c:v>6869</c:v>
                </c:pt>
                <c:pt idx="383">
                  <c:v>6735</c:v>
                </c:pt>
                <c:pt idx="384">
                  <c:v>6749</c:v>
                </c:pt>
                <c:pt idx="385">
                  <c:v>6757</c:v>
                </c:pt>
                <c:pt idx="386">
                  <c:v>6820</c:v>
                </c:pt>
                <c:pt idx="387">
                  <c:v>6818</c:v>
                </c:pt>
                <c:pt idx="388">
                  <c:v>6807</c:v>
                </c:pt>
                <c:pt idx="389">
                  <c:v>6897</c:v>
                </c:pt>
                <c:pt idx="390">
                  <c:v>6499</c:v>
                </c:pt>
                <c:pt idx="391">
                  <c:v>6686</c:v>
                </c:pt>
                <c:pt idx="392">
                  <c:v>6616</c:v>
                </c:pt>
                <c:pt idx="393">
                  <c:v>6797</c:v>
                </c:pt>
                <c:pt idx="394">
                  <c:v>6874</c:v>
                </c:pt>
                <c:pt idx="395">
                  <c:v>6827</c:v>
                </c:pt>
                <c:pt idx="396">
                  <c:v>6777</c:v>
                </c:pt>
                <c:pt idx="397">
                  <c:v>6662</c:v>
                </c:pt>
                <c:pt idx="398">
                  <c:v>6292</c:v>
                </c:pt>
                <c:pt idx="399">
                  <c:v>6516</c:v>
                </c:pt>
                <c:pt idx="400">
                  <c:v>6513</c:v>
                </c:pt>
                <c:pt idx="401">
                  <c:v>6672</c:v>
                </c:pt>
                <c:pt idx="402">
                  <c:v>6790</c:v>
                </c:pt>
                <c:pt idx="403">
                  <c:v>6778</c:v>
                </c:pt>
                <c:pt idx="404">
                  <c:v>6575</c:v>
                </c:pt>
                <c:pt idx="405">
                  <c:v>6670</c:v>
                </c:pt>
                <c:pt idx="406">
                  <c:v>6515</c:v>
                </c:pt>
                <c:pt idx="407">
                  <c:v>6647</c:v>
                </c:pt>
                <c:pt idx="408">
                  <c:v>6524</c:v>
                </c:pt>
                <c:pt idx="409">
                  <c:v>6660</c:v>
                </c:pt>
                <c:pt idx="410">
                  <c:v>6915</c:v>
                </c:pt>
                <c:pt idx="411">
                  <c:v>6871</c:v>
                </c:pt>
                <c:pt idx="412">
                  <c:v>6676</c:v>
                </c:pt>
                <c:pt idx="413">
                  <c:v>6693</c:v>
                </c:pt>
                <c:pt idx="414">
                  <c:v>6788</c:v>
                </c:pt>
                <c:pt idx="415">
                  <c:v>6761</c:v>
                </c:pt>
                <c:pt idx="416">
                  <c:v>6689</c:v>
                </c:pt>
                <c:pt idx="417">
                  <c:v>6667</c:v>
                </c:pt>
                <c:pt idx="418">
                  <c:v>6504</c:v>
                </c:pt>
                <c:pt idx="419">
                  <c:v>6494</c:v>
                </c:pt>
                <c:pt idx="420">
                  <c:v>6717</c:v>
                </c:pt>
                <c:pt idx="421">
                  <c:v>6708</c:v>
                </c:pt>
                <c:pt idx="422">
                  <c:v>6787</c:v>
                </c:pt>
                <c:pt idx="423">
                  <c:v>6723</c:v>
                </c:pt>
                <c:pt idx="424">
                  <c:v>6966</c:v>
                </c:pt>
                <c:pt idx="425">
                  <c:v>6729</c:v>
                </c:pt>
                <c:pt idx="426">
                  <c:v>6763</c:v>
                </c:pt>
                <c:pt idx="427">
                  <c:v>6663</c:v>
                </c:pt>
                <c:pt idx="428">
                  <c:v>6629</c:v>
                </c:pt>
                <c:pt idx="429">
                  <c:v>6710</c:v>
                </c:pt>
                <c:pt idx="430">
                  <c:v>6643</c:v>
                </c:pt>
                <c:pt idx="431">
                  <c:v>6775</c:v>
                </c:pt>
                <c:pt idx="432">
                  <c:v>6738</c:v>
                </c:pt>
                <c:pt idx="433">
                  <c:v>6415</c:v>
                </c:pt>
                <c:pt idx="434">
                  <c:v>6522</c:v>
                </c:pt>
                <c:pt idx="435">
                  <c:v>6539</c:v>
                </c:pt>
                <c:pt idx="436">
                  <c:v>6769</c:v>
                </c:pt>
                <c:pt idx="437">
                  <c:v>6651</c:v>
                </c:pt>
                <c:pt idx="438">
                  <c:v>6951</c:v>
                </c:pt>
                <c:pt idx="439">
                  <c:v>6638</c:v>
                </c:pt>
                <c:pt idx="440">
                  <c:v>6502</c:v>
                </c:pt>
                <c:pt idx="441">
                  <c:v>6601</c:v>
                </c:pt>
                <c:pt idx="442">
                  <c:v>6827</c:v>
                </c:pt>
                <c:pt idx="443">
                  <c:v>6737</c:v>
                </c:pt>
                <c:pt idx="444">
                  <c:v>6674</c:v>
                </c:pt>
                <c:pt idx="445">
                  <c:v>6868</c:v>
                </c:pt>
                <c:pt idx="446">
                  <c:v>6565</c:v>
                </c:pt>
                <c:pt idx="447">
                  <c:v>6658</c:v>
                </c:pt>
                <c:pt idx="448">
                  <c:v>6731</c:v>
                </c:pt>
                <c:pt idx="449">
                  <c:v>6855</c:v>
                </c:pt>
                <c:pt idx="450">
                  <c:v>6824</c:v>
                </c:pt>
                <c:pt idx="451">
                  <c:v>6641</c:v>
                </c:pt>
                <c:pt idx="452">
                  <c:v>6685</c:v>
                </c:pt>
                <c:pt idx="453">
                  <c:v>6672</c:v>
                </c:pt>
                <c:pt idx="454">
                  <c:v>6676</c:v>
                </c:pt>
                <c:pt idx="455">
                  <c:v>6671</c:v>
                </c:pt>
                <c:pt idx="456">
                  <c:v>6678</c:v>
                </c:pt>
                <c:pt idx="457">
                  <c:v>6719</c:v>
                </c:pt>
                <c:pt idx="458">
                  <c:v>6569</c:v>
                </c:pt>
                <c:pt idx="459">
                  <c:v>6795</c:v>
                </c:pt>
                <c:pt idx="460">
                  <c:v>6558</c:v>
                </c:pt>
                <c:pt idx="461">
                  <c:v>6498</c:v>
                </c:pt>
                <c:pt idx="462">
                  <c:v>6676</c:v>
                </c:pt>
                <c:pt idx="463">
                  <c:v>6647</c:v>
                </c:pt>
                <c:pt idx="464">
                  <c:v>6831</c:v>
                </c:pt>
                <c:pt idx="465">
                  <c:v>6907</c:v>
                </c:pt>
                <c:pt idx="466">
                  <c:v>6955</c:v>
                </c:pt>
                <c:pt idx="467">
                  <c:v>6703</c:v>
                </c:pt>
                <c:pt idx="468">
                  <c:v>6647</c:v>
                </c:pt>
                <c:pt idx="469">
                  <c:v>6650</c:v>
                </c:pt>
                <c:pt idx="470">
                  <c:v>6646</c:v>
                </c:pt>
                <c:pt idx="471">
                  <c:v>6761</c:v>
                </c:pt>
                <c:pt idx="472">
                  <c:v>6877</c:v>
                </c:pt>
                <c:pt idx="473">
                  <c:v>6688</c:v>
                </c:pt>
                <c:pt idx="474">
                  <c:v>7000</c:v>
                </c:pt>
                <c:pt idx="475">
                  <c:v>6655</c:v>
                </c:pt>
                <c:pt idx="476">
                  <c:v>6555</c:v>
                </c:pt>
                <c:pt idx="477">
                  <c:v>6802</c:v>
                </c:pt>
                <c:pt idx="478">
                  <c:v>6782</c:v>
                </c:pt>
                <c:pt idx="479">
                  <c:v>6639</c:v>
                </c:pt>
                <c:pt idx="480">
                  <c:v>6848</c:v>
                </c:pt>
                <c:pt idx="481">
                  <c:v>6734</c:v>
                </c:pt>
                <c:pt idx="482">
                  <c:v>6523</c:v>
                </c:pt>
                <c:pt idx="483">
                  <c:v>6895</c:v>
                </c:pt>
                <c:pt idx="484">
                  <c:v>6688</c:v>
                </c:pt>
                <c:pt idx="485">
                  <c:v>6786</c:v>
                </c:pt>
                <c:pt idx="486">
                  <c:v>6700</c:v>
                </c:pt>
                <c:pt idx="487">
                  <c:v>6824</c:v>
                </c:pt>
                <c:pt idx="488">
                  <c:v>6888</c:v>
                </c:pt>
                <c:pt idx="489">
                  <c:v>6856</c:v>
                </c:pt>
                <c:pt idx="490">
                  <c:v>6910</c:v>
                </c:pt>
                <c:pt idx="491">
                  <c:v>6916</c:v>
                </c:pt>
                <c:pt idx="492">
                  <c:v>7023</c:v>
                </c:pt>
                <c:pt idx="493">
                  <c:v>6921</c:v>
                </c:pt>
                <c:pt idx="494">
                  <c:v>7052</c:v>
                </c:pt>
                <c:pt idx="495">
                  <c:v>6854</c:v>
                </c:pt>
                <c:pt idx="496">
                  <c:v>6753</c:v>
                </c:pt>
                <c:pt idx="497">
                  <c:v>6940</c:v>
                </c:pt>
                <c:pt idx="498">
                  <c:v>6813</c:v>
                </c:pt>
                <c:pt idx="499">
                  <c:v>6890</c:v>
                </c:pt>
                <c:pt idx="500">
                  <c:v>6790</c:v>
                </c:pt>
                <c:pt idx="501">
                  <c:v>6914</c:v>
                </c:pt>
                <c:pt idx="502">
                  <c:v>6654</c:v>
                </c:pt>
                <c:pt idx="503">
                  <c:v>6848</c:v>
                </c:pt>
                <c:pt idx="504">
                  <c:v>6713</c:v>
                </c:pt>
                <c:pt idx="505">
                  <c:v>6842</c:v>
                </c:pt>
                <c:pt idx="506">
                  <c:v>7041</c:v>
                </c:pt>
                <c:pt idx="507">
                  <c:v>6952</c:v>
                </c:pt>
                <c:pt idx="508">
                  <c:v>7042</c:v>
                </c:pt>
                <c:pt idx="509">
                  <c:v>6849</c:v>
                </c:pt>
                <c:pt idx="510">
                  <c:v>6639</c:v>
                </c:pt>
                <c:pt idx="511">
                  <c:v>6992</c:v>
                </c:pt>
                <c:pt idx="512">
                  <c:v>6930</c:v>
                </c:pt>
                <c:pt idx="513">
                  <c:v>6764</c:v>
                </c:pt>
                <c:pt idx="514">
                  <c:v>6802</c:v>
                </c:pt>
                <c:pt idx="515">
                  <c:v>6872</c:v>
                </c:pt>
                <c:pt idx="516">
                  <c:v>6690</c:v>
                </c:pt>
                <c:pt idx="517">
                  <c:v>6833</c:v>
                </c:pt>
                <c:pt idx="518">
                  <c:v>6807</c:v>
                </c:pt>
                <c:pt idx="519">
                  <c:v>6833</c:v>
                </c:pt>
                <c:pt idx="520">
                  <c:v>6739</c:v>
                </c:pt>
                <c:pt idx="521">
                  <c:v>6754</c:v>
                </c:pt>
                <c:pt idx="522">
                  <c:v>7008</c:v>
                </c:pt>
                <c:pt idx="523">
                  <c:v>6992</c:v>
                </c:pt>
                <c:pt idx="524">
                  <c:v>6727</c:v>
                </c:pt>
                <c:pt idx="525">
                  <c:v>6941</c:v>
                </c:pt>
                <c:pt idx="526">
                  <c:v>6615</c:v>
                </c:pt>
                <c:pt idx="527">
                  <c:v>6866</c:v>
                </c:pt>
                <c:pt idx="528">
                  <c:v>6858</c:v>
                </c:pt>
                <c:pt idx="529">
                  <c:v>6775</c:v>
                </c:pt>
                <c:pt idx="530">
                  <c:v>6759</c:v>
                </c:pt>
                <c:pt idx="531">
                  <c:v>6722</c:v>
                </c:pt>
                <c:pt idx="532">
                  <c:v>6693</c:v>
                </c:pt>
                <c:pt idx="533">
                  <c:v>6706</c:v>
                </c:pt>
                <c:pt idx="534">
                  <c:v>6760</c:v>
                </c:pt>
                <c:pt idx="535">
                  <c:v>6784</c:v>
                </c:pt>
                <c:pt idx="536">
                  <c:v>6897</c:v>
                </c:pt>
                <c:pt idx="537">
                  <c:v>6880</c:v>
                </c:pt>
                <c:pt idx="538">
                  <c:v>6801</c:v>
                </c:pt>
                <c:pt idx="539">
                  <c:v>6744</c:v>
                </c:pt>
                <c:pt idx="540">
                  <c:v>6810</c:v>
                </c:pt>
                <c:pt idx="541">
                  <c:v>6678</c:v>
                </c:pt>
                <c:pt idx="542">
                  <c:v>6700</c:v>
                </c:pt>
                <c:pt idx="543">
                  <c:v>7083</c:v>
                </c:pt>
                <c:pt idx="544">
                  <c:v>6769</c:v>
                </c:pt>
                <c:pt idx="545">
                  <c:v>6758</c:v>
                </c:pt>
                <c:pt idx="546">
                  <c:v>6762</c:v>
                </c:pt>
                <c:pt idx="547">
                  <c:v>6808</c:v>
                </c:pt>
                <c:pt idx="548">
                  <c:v>6781</c:v>
                </c:pt>
                <c:pt idx="549">
                  <c:v>6600</c:v>
                </c:pt>
                <c:pt idx="550">
                  <c:v>6746</c:v>
                </c:pt>
                <c:pt idx="551">
                  <c:v>6945</c:v>
                </c:pt>
                <c:pt idx="552">
                  <c:v>6721</c:v>
                </c:pt>
                <c:pt idx="553">
                  <c:v>6854</c:v>
                </c:pt>
                <c:pt idx="554">
                  <c:v>6876</c:v>
                </c:pt>
                <c:pt idx="555">
                  <c:v>6904</c:v>
                </c:pt>
                <c:pt idx="556">
                  <c:v>6757</c:v>
                </c:pt>
                <c:pt idx="557">
                  <c:v>6786</c:v>
                </c:pt>
                <c:pt idx="558">
                  <c:v>6878</c:v>
                </c:pt>
                <c:pt idx="559">
                  <c:v>6732</c:v>
                </c:pt>
                <c:pt idx="560">
                  <c:v>6984</c:v>
                </c:pt>
                <c:pt idx="561">
                  <c:v>6774</c:v>
                </c:pt>
                <c:pt idx="562">
                  <c:v>6825</c:v>
                </c:pt>
                <c:pt idx="563">
                  <c:v>6759</c:v>
                </c:pt>
                <c:pt idx="564">
                  <c:v>7162</c:v>
                </c:pt>
                <c:pt idx="565">
                  <c:v>6971</c:v>
                </c:pt>
                <c:pt idx="566">
                  <c:v>6837</c:v>
                </c:pt>
                <c:pt idx="567">
                  <c:v>7064</c:v>
                </c:pt>
                <c:pt idx="568">
                  <c:v>6852</c:v>
                </c:pt>
                <c:pt idx="569">
                  <c:v>7041</c:v>
                </c:pt>
                <c:pt idx="570">
                  <c:v>7136</c:v>
                </c:pt>
                <c:pt idx="571">
                  <c:v>7057</c:v>
                </c:pt>
                <c:pt idx="572">
                  <c:v>6904</c:v>
                </c:pt>
                <c:pt idx="573">
                  <c:v>6745</c:v>
                </c:pt>
                <c:pt idx="574">
                  <c:v>7052</c:v>
                </c:pt>
                <c:pt idx="575">
                  <c:v>7181</c:v>
                </c:pt>
                <c:pt idx="576">
                  <c:v>7000</c:v>
                </c:pt>
                <c:pt idx="577">
                  <c:v>6955</c:v>
                </c:pt>
                <c:pt idx="578">
                  <c:v>6929</c:v>
                </c:pt>
                <c:pt idx="579">
                  <c:v>7039</c:v>
                </c:pt>
                <c:pt idx="580">
                  <c:v>6901</c:v>
                </c:pt>
                <c:pt idx="581">
                  <c:v>7067</c:v>
                </c:pt>
                <c:pt idx="582">
                  <c:v>6822</c:v>
                </c:pt>
                <c:pt idx="583">
                  <c:v>6964</c:v>
                </c:pt>
                <c:pt idx="584">
                  <c:v>7133</c:v>
                </c:pt>
                <c:pt idx="585">
                  <c:v>7339</c:v>
                </c:pt>
                <c:pt idx="586">
                  <c:v>7035</c:v>
                </c:pt>
                <c:pt idx="587">
                  <c:v>6972</c:v>
                </c:pt>
                <c:pt idx="588">
                  <c:v>6917</c:v>
                </c:pt>
                <c:pt idx="589">
                  <c:v>7108</c:v>
                </c:pt>
                <c:pt idx="590">
                  <c:v>7237</c:v>
                </c:pt>
                <c:pt idx="591">
                  <c:v>7140</c:v>
                </c:pt>
                <c:pt idx="592">
                  <c:v>7088</c:v>
                </c:pt>
                <c:pt idx="593">
                  <c:v>6939</c:v>
                </c:pt>
                <c:pt idx="594">
                  <c:v>6814</c:v>
                </c:pt>
                <c:pt idx="595">
                  <c:v>7402</c:v>
                </c:pt>
                <c:pt idx="596">
                  <c:v>7080</c:v>
                </c:pt>
                <c:pt idx="597">
                  <c:v>7186</c:v>
                </c:pt>
                <c:pt idx="598">
                  <c:v>7183</c:v>
                </c:pt>
                <c:pt idx="599">
                  <c:v>7227</c:v>
                </c:pt>
                <c:pt idx="600">
                  <c:v>7263</c:v>
                </c:pt>
                <c:pt idx="601">
                  <c:v>7285</c:v>
                </c:pt>
                <c:pt idx="602">
                  <c:v>7232</c:v>
                </c:pt>
                <c:pt idx="603">
                  <c:v>6972</c:v>
                </c:pt>
                <c:pt idx="604">
                  <c:v>7229</c:v>
                </c:pt>
                <c:pt idx="605">
                  <c:v>7219</c:v>
                </c:pt>
                <c:pt idx="606">
                  <c:v>7183</c:v>
                </c:pt>
                <c:pt idx="607">
                  <c:v>6959</c:v>
                </c:pt>
                <c:pt idx="608">
                  <c:v>6757</c:v>
                </c:pt>
                <c:pt idx="609">
                  <c:v>7105</c:v>
                </c:pt>
                <c:pt idx="610">
                  <c:v>7124</c:v>
                </c:pt>
                <c:pt idx="611">
                  <c:v>7348</c:v>
                </c:pt>
                <c:pt idx="612">
                  <c:v>7248</c:v>
                </c:pt>
                <c:pt idx="613">
                  <c:v>7491</c:v>
                </c:pt>
                <c:pt idx="614">
                  <c:v>7510</c:v>
                </c:pt>
                <c:pt idx="615">
                  <c:v>7297</c:v>
                </c:pt>
                <c:pt idx="616">
                  <c:v>7607</c:v>
                </c:pt>
                <c:pt idx="617">
                  <c:v>7725</c:v>
                </c:pt>
                <c:pt idx="618">
                  <c:v>7807</c:v>
                </c:pt>
                <c:pt idx="619">
                  <c:v>7534</c:v>
                </c:pt>
                <c:pt idx="620">
                  <c:v>7796</c:v>
                </c:pt>
                <c:pt idx="621">
                  <c:v>7669</c:v>
                </c:pt>
                <c:pt idx="622">
                  <c:v>7505</c:v>
                </c:pt>
                <c:pt idx="623">
                  <c:v>7633</c:v>
                </c:pt>
                <c:pt idx="624">
                  <c:v>7693</c:v>
                </c:pt>
                <c:pt idx="625">
                  <c:v>7927</c:v>
                </c:pt>
                <c:pt idx="626">
                  <c:v>7793</c:v>
                </c:pt>
                <c:pt idx="627">
                  <c:v>8017</c:v>
                </c:pt>
                <c:pt idx="628">
                  <c:v>8079</c:v>
                </c:pt>
                <c:pt idx="629">
                  <c:v>7759</c:v>
                </c:pt>
                <c:pt idx="630">
                  <c:v>8057</c:v>
                </c:pt>
                <c:pt idx="631">
                  <c:v>7776</c:v>
                </c:pt>
                <c:pt idx="632">
                  <c:v>8072</c:v>
                </c:pt>
                <c:pt idx="633">
                  <c:v>7943</c:v>
                </c:pt>
                <c:pt idx="634">
                  <c:v>7904</c:v>
                </c:pt>
                <c:pt idx="635">
                  <c:v>7806</c:v>
                </c:pt>
                <c:pt idx="636">
                  <c:v>7805</c:v>
                </c:pt>
                <c:pt idx="637">
                  <c:v>7814</c:v>
                </c:pt>
                <c:pt idx="638">
                  <c:v>7763</c:v>
                </c:pt>
                <c:pt idx="639">
                  <c:v>7964</c:v>
                </c:pt>
                <c:pt idx="640">
                  <c:v>7879</c:v>
                </c:pt>
                <c:pt idx="641">
                  <c:v>7787</c:v>
                </c:pt>
                <c:pt idx="642">
                  <c:v>7854</c:v>
                </c:pt>
                <c:pt idx="643">
                  <c:v>7691</c:v>
                </c:pt>
                <c:pt idx="644">
                  <c:v>8005</c:v>
                </c:pt>
                <c:pt idx="645">
                  <c:v>8119</c:v>
                </c:pt>
                <c:pt idx="646">
                  <c:v>8012</c:v>
                </c:pt>
                <c:pt idx="647">
                  <c:v>8419</c:v>
                </c:pt>
                <c:pt idx="648">
                  <c:v>8231</c:v>
                </c:pt>
                <c:pt idx="649">
                  <c:v>7979</c:v>
                </c:pt>
                <c:pt idx="650">
                  <c:v>7986</c:v>
                </c:pt>
                <c:pt idx="651">
                  <c:v>8286</c:v>
                </c:pt>
                <c:pt idx="652">
                  <c:v>8443</c:v>
                </c:pt>
                <c:pt idx="653">
                  <c:v>8464</c:v>
                </c:pt>
                <c:pt idx="654">
                  <c:v>8320</c:v>
                </c:pt>
                <c:pt idx="655">
                  <c:v>8562</c:v>
                </c:pt>
                <c:pt idx="656">
                  <c:v>8492</c:v>
                </c:pt>
                <c:pt idx="657">
                  <c:v>8398</c:v>
                </c:pt>
                <c:pt idx="658">
                  <c:v>8279</c:v>
                </c:pt>
                <c:pt idx="659">
                  <c:v>8363</c:v>
                </c:pt>
                <c:pt idx="660">
                  <c:v>8137</c:v>
                </c:pt>
                <c:pt idx="661">
                  <c:v>8114</c:v>
                </c:pt>
                <c:pt idx="662">
                  <c:v>8099</c:v>
                </c:pt>
                <c:pt idx="663">
                  <c:v>8009</c:v>
                </c:pt>
                <c:pt idx="664">
                  <c:v>7822</c:v>
                </c:pt>
                <c:pt idx="665">
                  <c:v>7935</c:v>
                </c:pt>
                <c:pt idx="666">
                  <c:v>8072</c:v>
                </c:pt>
                <c:pt idx="667">
                  <c:v>8019</c:v>
                </c:pt>
                <c:pt idx="668">
                  <c:v>7821</c:v>
                </c:pt>
                <c:pt idx="669">
                  <c:v>7975</c:v>
                </c:pt>
                <c:pt idx="670">
                  <c:v>7665</c:v>
                </c:pt>
                <c:pt idx="671">
                  <c:v>7610</c:v>
                </c:pt>
                <c:pt idx="672">
                  <c:v>7683</c:v>
                </c:pt>
                <c:pt idx="673">
                  <c:v>7817</c:v>
                </c:pt>
                <c:pt idx="674">
                  <c:v>7595</c:v>
                </c:pt>
                <c:pt idx="675">
                  <c:v>7694</c:v>
                </c:pt>
                <c:pt idx="676">
                  <c:v>7583</c:v>
                </c:pt>
                <c:pt idx="677">
                  <c:v>7317</c:v>
                </c:pt>
                <c:pt idx="678">
                  <c:v>7216</c:v>
                </c:pt>
                <c:pt idx="679">
                  <c:v>7484</c:v>
                </c:pt>
                <c:pt idx="680">
                  <c:v>7310</c:v>
                </c:pt>
                <c:pt idx="681">
                  <c:v>7362</c:v>
                </c:pt>
                <c:pt idx="682">
                  <c:v>7529</c:v>
                </c:pt>
                <c:pt idx="683">
                  <c:v>7540</c:v>
                </c:pt>
                <c:pt idx="684">
                  <c:v>7336</c:v>
                </c:pt>
                <c:pt idx="685">
                  <c:v>7407</c:v>
                </c:pt>
                <c:pt idx="686">
                  <c:v>7456</c:v>
                </c:pt>
                <c:pt idx="687">
                  <c:v>7649</c:v>
                </c:pt>
                <c:pt idx="688">
                  <c:v>7375</c:v>
                </c:pt>
                <c:pt idx="689">
                  <c:v>7565</c:v>
                </c:pt>
                <c:pt idx="690">
                  <c:v>7525</c:v>
                </c:pt>
                <c:pt idx="691">
                  <c:v>7334</c:v>
                </c:pt>
                <c:pt idx="692">
                  <c:v>7523</c:v>
                </c:pt>
                <c:pt idx="693">
                  <c:v>7578</c:v>
                </c:pt>
                <c:pt idx="694">
                  <c:v>7302</c:v>
                </c:pt>
                <c:pt idx="695">
                  <c:v>7414</c:v>
                </c:pt>
                <c:pt idx="696">
                  <c:v>7423</c:v>
                </c:pt>
                <c:pt idx="697">
                  <c:v>7273</c:v>
                </c:pt>
                <c:pt idx="698">
                  <c:v>7369</c:v>
                </c:pt>
                <c:pt idx="699">
                  <c:v>7235</c:v>
                </c:pt>
                <c:pt idx="700">
                  <c:v>7350</c:v>
                </c:pt>
                <c:pt idx="701">
                  <c:v>7244</c:v>
                </c:pt>
                <c:pt idx="702">
                  <c:v>7461</c:v>
                </c:pt>
                <c:pt idx="703">
                  <c:v>7336</c:v>
                </c:pt>
                <c:pt idx="704">
                  <c:v>7397</c:v>
                </c:pt>
                <c:pt idx="705">
                  <c:v>6977</c:v>
                </c:pt>
                <c:pt idx="706">
                  <c:v>7340</c:v>
                </c:pt>
                <c:pt idx="707">
                  <c:v>7464</c:v>
                </c:pt>
                <c:pt idx="708">
                  <c:v>7562</c:v>
                </c:pt>
                <c:pt idx="709">
                  <c:v>7230</c:v>
                </c:pt>
                <c:pt idx="710">
                  <c:v>7345</c:v>
                </c:pt>
                <c:pt idx="711">
                  <c:v>7069</c:v>
                </c:pt>
                <c:pt idx="712">
                  <c:v>7239</c:v>
                </c:pt>
                <c:pt idx="713">
                  <c:v>7169</c:v>
                </c:pt>
                <c:pt idx="714">
                  <c:v>7307</c:v>
                </c:pt>
                <c:pt idx="715">
                  <c:v>7417</c:v>
                </c:pt>
                <c:pt idx="716">
                  <c:v>7236</c:v>
                </c:pt>
                <c:pt idx="717">
                  <c:v>7263</c:v>
                </c:pt>
                <c:pt idx="718">
                  <c:v>7382</c:v>
                </c:pt>
                <c:pt idx="719">
                  <c:v>7187</c:v>
                </c:pt>
                <c:pt idx="720">
                  <c:v>6922</c:v>
                </c:pt>
                <c:pt idx="721">
                  <c:v>7083</c:v>
                </c:pt>
                <c:pt idx="722">
                  <c:v>7188</c:v>
                </c:pt>
                <c:pt idx="723">
                  <c:v>7040</c:v>
                </c:pt>
                <c:pt idx="724">
                  <c:v>7101</c:v>
                </c:pt>
                <c:pt idx="725">
                  <c:v>7244</c:v>
                </c:pt>
                <c:pt idx="726">
                  <c:v>7218</c:v>
                </c:pt>
                <c:pt idx="727">
                  <c:v>6797</c:v>
                </c:pt>
                <c:pt idx="728">
                  <c:v>7145</c:v>
                </c:pt>
                <c:pt idx="729">
                  <c:v>7260</c:v>
                </c:pt>
                <c:pt idx="730">
                  <c:v>7147</c:v>
                </c:pt>
                <c:pt idx="731">
                  <c:v>7276</c:v>
                </c:pt>
                <c:pt idx="732">
                  <c:v>7396</c:v>
                </c:pt>
                <c:pt idx="733">
                  <c:v>7268</c:v>
                </c:pt>
                <c:pt idx="734">
                  <c:v>6956</c:v>
                </c:pt>
                <c:pt idx="735">
                  <c:v>7209</c:v>
                </c:pt>
                <c:pt idx="736">
                  <c:v>7233</c:v>
                </c:pt>
                <c:pt idx="737">
                  <c:v>7237</c:v>
                </c:pt>
                <c:pt idx="738">
                  <c:v>7219</c:v>
                </c:pt>
                <c:pt idx="739">
                  <c:v>7248</c:v>
                </c:pt>
                <c:pt idx="740">
                  <c:v>7027</c:v>
                </c:pt>
                <c:pt idx="741">
                  <c:v>6953</c:v>
                </c:pt>
                <c:pt idx="742">
                  <c:v>7005</c:v>
                </c:pt>
                <c:pt idx="743">
                  <c:v>7034</c:v>
                </c:pt>
                <c:pt idx="744">
                  <c:v>7005</c:v>
                </c:pt>
                <c:pt idx="745">
                  <c:v>7023</c:v>
                </c:pt>
                <c:pt idx="746">
                  <c:v>7352</c:v>
                </c:pt>
                <c:pt idx="747">
                  <c:v>7325</c:v>
                </c:pt>
                <c:pt idx="748">
                  <c:v>6819</c:v>
                </c:pt>
                <c:pt idx="749">
                  <c:v>6900</c:v>
                </c:pt>
                <c:pt idx="750">
                  <c:v>6944</c:v>
                </c:pt>
                <c:pt idx="751">
                  <c:v>6997</c:v>
                </c:pt>
                <c:pt idx="752">
                  <c:v>6783</c:v>
                </c:pt>
                <c:pt idx="753">
                  <c:v>6890</c:v>
                </c:pt>
                <c:pt idx="754">
                  <c:v>6832</c:v>
                </c:pt>
                <c:pt idx="755">
                  <c:v>6679</c:v>
                </c:pt>
                <c:pt idx="756">
                  <c:v>6861</c:v>
                </c:pt>
                <c:pt idx="757">
                  <c:v>6980</c:v>
                </c:pt>
                <c:pt idx="758">
                  <c:v>6928</c:v>
                </c:pt>
                <c:pt idx="759">
                  <c:v>7126</c:v>
                </c:pt>
                <c:pt idx="760">
                  <c:v>6964</c:v>
                </c:pt>
                <c:pt idx="761">
                  <c:v>6938</c:v>
                </c:pt>
                <c:pt idx="762">
                  <c:v>6596</c:v>
                </c:pt>
                <c:pt idx="763">
                  <c:v>6697</c:v>
                </c:pt>
                <c:pt idx="764">
                  <c:v>6815</c:v>
                </c:pt>
                <c:pt idx="765">
                  <c:v>6854</c:v>
                </c:pt>
                <c:pt idx="766">
                  <c:v>6920</c:v>
                </c:pt>
                <c:pt idx="767">
                  <c:v>7054</c:v>
                </c:pt>
                <c:pt idx="768">
                  <c:v>6848</c:v>
                </c:pt>
                <c:pt idx="769">
                  <c:v>6649</c:v>
                </c:pt>
                <c:pt idx="770">
                  <c:v>6697</c:v>
                </c:pt>
                <c:pt idx="771">
                  <c:v>6625</c:v>
                </c:pt>
                <c:pt idx="772">
                  <c:v>6691</c:v>
                </c:pt>
                <c:pt idx="773">
                  <c:v>6879</c:v>
                </c:pt>
                <c:pt idx="774">
                  <c:v>7016</c:v>
                </c:pt>
                <c:pt idx="775">
                  <c:v>6815</c:v>
                </c:pt>
                <c:pt idx="776">
                  <c:v>6835</c:v>
                </c:pt>
                <c:pt idx="777">
                  <c:v>6651</c:v>
                </c:pt>
                <c:pt idx="778">
                  <c:v>6649</c:v>
                </c:pt>
                <c:pt idx="779">
                  <c:v>6657</c:v>
                </c:pt>
                <c:pt idx="780">
                  <c:v>6845</c:v>
                </c:pt>
                <c:pt idx="781">
                  <c:v>6884</c:v>
                </c:pt>
                <c:pt idx="782">
                  <c:v>6826</c:v>
                </c:pt>
                <c:pt idx="783">
                  <c:v>6730</c:v>
                </c:pt>
                <c:pt idx="784">
                  <c:v>6861</c:v>
                </c:pt>
                <c:pt idx="785">
                  <c:v>6657</c:v>
                </c:pt>
                <c:pt idx="786">
                  <c:v>6627</c:v>
                </c:pt>
                <c:pt idx="787">
                  <c:v>6690</c:v>
                </c:pt>
                <c:pt idx="788">
                  <c:v>6815</c:v>
                </c:pt>
                <c:pt idx="789">
                  <c:v>6777</c:v>
                </c:pt>
                <c:pt idx="790">
                  <c:v>6453</c:v>
                </c:pt>
                <c:pt idx="791">
                  <c:v>6545</c:v>
                </c:pt>
                <c:pt idx="792">
                  <c:v>6780</c:v>
                </c:pt>
                <c:pt idx="793">
                  <c:v>6592</c:v>
                </c:pt>
                <c:pt idx="794">
                  <c:v>6572</c:v>
                </c:pt>
                <c:pt idx="795">
                  <c:v>6551</c:v>
                </c:pt>
                <c:pt idx="796">
                  <c:v>6520</c:v>
                </c:pt>
                <c:pt idx="797">
                  <c:v>6498</c:v>
                </c:pt>
                <c:pt idx="798">
                  <c:v>6532</c:v>
                </c:pt>
                <c:pt idx="799">
                  <c:v>6437</c:v>
                </c:pt>
                <c:pt idx="800">
                  <c:v>6505</c:v>
                </c:pt>
                <c:pt idx="801">
                  <c:v>6544</c:v>
                </c:pt>
                <c:pt idx="802">
                  <c:v>6520</c:v>
                </c:pt>
                <c:pt idx="803">
                  <c:v>6455</c:v>
                </c:pt>
                <c:pt idx="804">
                  <c:v>6343</c:v>
                </c:pt>
                <c:pt idx="805">
                  <c:v>6473</c:v>
                </c:pt>
                <c:pt idx="806">
                  <c:v>6534</c:v>
                </c:pt>
                <c:pt idx="807">
                  <c:v>6887</c:v>
                </c:pt>
                <c:pt idx="808">
                  <c:v>6623</c:v>
                </c:pt>
                <c:pt idx="809">
                  <c:v>6761</c:v>
                </c:pt>
                <c:pt idx="810">
                  <c:v>6656</c:v>
                </c:pt>
                <c:pt idx="811">
                  <c:v>6509</c:v>
                </c:pt>
                <c:pt idx="812">
                  <c:v>6497</c:v>
                </c:pt>
                <c:pt idx="813">
                  <c:v>6433</c:v>
                </c:pt>
                <c:pt idx="814">
                  <c:v>6616</c:v>
                </c:pt>
                <c:pt idx="815">
                  <c:v>6509</c:v>
                </c:pt>
                <c:pt idx="816">
                  <c:v>6677</c:v>
                </c:pt>
                <c:pt idx="817">
                  <c:v>6503</c:v>
                </c:pt>
                <c:pt idx="818">
                  <c:v>6449</c:v>
                </c:pt>
                <c:pt idx="819">
                  <c:v>6649</c:v>
                </c:pt>
                <c:pt idx="820">
                  <c:v>6389</c:v>
                </c:pt>
                <c:pt idx="821">
                  <c:v>6598</c:v>
                </c:pt>
                <c:pt idx="822">
                  <c:v>6561</c:v>
                </c:pt>
                <c:pt idx="823">
                  <c:v>6628</c:v>
                </c:pt>
                <c:pt idx="824">
                  <c:v>6563</c:v>
                </c:pt>
                <c:pt idx="825">
                  <c:v>6362</c:v>
                </c:pt>
                <c:pt idx="826">
                  <c:v>6404</c:v>
                </c:pt>
                <c:pt idx="827">
                  <c:v>6627</c:v>
                </c:pt>
                <c:pt idx="828">
                  <c:v>6463</c:v>
                </c:pt>
                <c:pt idx="829">
                  <c:v>6512</c:v>
                </c:pt>
                <c:pt idx="830">
                  <c:v>6597</c:v>
                </c:pt>
                <c:pt idx="831">
                  <c:v>6491</c:v>
                </c:pt>
                <c:pt idx="832">
                  <c:v>6349</c:v>
                </c:pt>
                <c:pt idx="833">
                  <c:v>6516</c:v>
                </c:pt>
                <c:pt idx="834">
                  <c:v>6510</c:v>
                </c:pt>
                <c:pt idx="835">
                  <c:v>6340</c:v>
                </c:pt>
                <c:pt idx="836">
                  <c:v>6518</c:v>
                </c:pt>
                <c:pt idx="837">
                  <c:v>6842</c:v>
                </c:pt>
                <c:pt idx="838">
                  <c:v>6322</c:v>
                </c:pt>
                <c:pt idx="839">
                  <c:v>6425</c:v>
                </c:pt>
                <c:pt idx="840">
                  <c:v>6547</c:v>
                </c:pt>
                <c:pt idx="841">
                  <c:v>6306</c:v>
                </c:pt>
                <c:pt idx="842">
                  <c:v>6385</c:v>
                </c:pt>
                <c:pt idx="843">
                  <c:v>6320</c:v>
                </c:pt>
                <c:pt idx="844">
                  <c:v>6555</c:v>
                </c:pt>
                <c:pt idx="845">
                  <c:v>6531</c:v>
                </c:pt>
                <c:pt idx="846">
                  <c:v>6335</c:v>
                </c:pt>
                <c:pt idx="847">
                  <c:v>6218</c:v>
                </c:pt>
                <c:pt idx="848">
                  <c:v>6354</c:v>
                </c:pt>
                <c:pt idx="849">
                  <c:v>6574</c:v>
                </c:pt>
                <c:pt idx="850">
                  <c:v>6410</c:v>
                </c:pt>
                <c:pt idx="851">
                  <c:v>6577</c:v>
                </c:pt>
                <c:pt idx="852">
                  <c:v>6427</c:v>
                </c:pt>
                <c:pt idx="853">
                  <c:v>6270</c:v>
                </c:pt>
                <c:pt idx="854">
                  <c:v>6342</c:v>
                </c:pt>
                <c:pt idx="855">
                  <c:v>6411</c:v>
                </c:pt>
                <c:pt idx="856">
                  <c:v>6389</c:v>
                </c:pt>
                <c:pt idx="857">
                  <c:v>6451</c:v>
                </c:pt>
                <c:pt idx="858">
                  <c:v>6645</c:v>
                </c:pt>
                <c:pt idx="859">
                  <c:v>6432</c:v>
                </c:pt>
                <c:pt idx="860">
                  <c:v>6152</c:v>
                </c:pt>
                <c:pt idx="861">
                  <c:v>6492</c:v>
                </c:pt>
                <c:pt idx="862">
                  <c:v>6483</c:v>
                </c:pt>
                <c:pt idx="863">
                  <c:v>6489</c:v>
                </c:pt>
                <c:pt idx="864">
                  <c:v>6367</c:v>
                </c:pt>
                <c:pt idx="865">
                  <c:v>6451</c:v>
                </c:pt>
                <c:pt idx="866">
                  <c:v>6575</c:v>
                </c:pt>
                <c:pt idx="867">
                  <c:v>6384</c:v>
                </c:pt>
                <c:pt idx="868">
                  <c:v>6556</c:v>
                </c:pt>
                <c:pt idx="869">
                  <c:v>6549</c:v>
                </c:pt>
                <c:pt idx="870">
                  <c:v>6501</c:v>
                </c:pt>
                <c:pt idx="871">
                  <c:v>6479</c:v>
                </c:pt>
                <c:pt idx="872">
                  <c:v>6541</c:v>
                </c:pt>
                <c:pt idx="873">
                  <c:v>6626</c:v>
                </c:pt>
                <c:pt idx="874">
                  <c:v>6522</c:v>
                </c:pt>
                <c:pt idx="875">
                  <c:v>6486</c:v>
                </c:pt>
                <c:pt idx="876">
                  <c:v>6644</c:v>
                </c:pt>
                <c:pt idx="877">
                  <c:v>6420</c:v>
                </c:pt>
                <c:pt idx="878">
                  <c:v>6451</c:v>
                </c:pt>
                <c:pt idx="879">
                  <c:v>6620</c:v>
                </c:pt>
                <c:pt idx="880">
                  <c:v>6693</c:v>
                </c:pt>
                <c:pt idx="881">
                  <c:v>6394</c:v>
                </c:pt>
                <c:pt idx="882">
                  <c:v>6561</c:v>
                </c:pt>
                <c:pt idx="883">
                  <c:v>6450</c:v>
                </c:pt>
                <c:pt idx="884">
                  <c:v>6612</c:v>
                </c:pt>
                <c:pt idx="885">
                  <c:v>6619</c:v>
                </c:pt>
                <c:pt idx="886">
                  <c:v>6723</c:v>
                </c:pt>
                <c:pt idx="887">
                  <c:v>6480</c:v>
                </c:pt>
                <c:pt idx="888">
                  <c:v>6366</c:v>
                </c:pt>
                <c:pt idx="889">
                  <c:v>6691</c:v>
                </c:pt>
                <c:pt idx="890">
                  <c:v>6414</c:v>
                </c:pt>
                <c:pt idx="891">
                  <c:v>6562</c:v>
                </c:pt>
                <c:pt idx="892">
                  <c:v>6615</c:v>
                </c:pt>
                <c:pt idx="893">
                  <c:v>6651</c:v>
                </c:pt>
                <c:pt idx="894">
                  <c:v>6675</c:v>
                </c:pt>
                <c:pt idx="895">
                  <c:v>6514</c:v>
                </c:pt>
                <c:pt idx="896">
                  <c:v>6503</c:v>
                </c:pt>
                <c:pt idx="897">
                  <c:v>6439</c:v>
                </c:pt>
                <c:pt idx="898">
                  <c:v>6430</c:v>
                </c:pt>
                <c:pt idx="899">
                  <c:v>6730</c:v>
                </c:pt>
                <c:pt idx="900">
                  <c:v>6619</c:v>
                </c:pt>
                <c:pt idx="901">
                  <c:v>6704</c:v>
                </c:pt>
                <c:pt idx="902">
                  <c:v>6599</c:v>
                </c:pt>
                <c:pt idx="903">
                  <c:v>6551</c:v>
                </c:pt>
                <c:pt idx="904">
                  <c:v>6662</c:v>
                </c:pt>
                <c:pt idx="905">
                  <c:v>6710</c:v>
                </c:pt>
                <c:pt idx="906">
                  <c:v>6613</c:v>
                </c:pt>
                <c:pt idx="907">
                  <c:v>6639</c:v>
                </c:pt>
                <c:pt idx="908">
                  <c:v>6631</c:v>
                </c:pt>
                <c:pt idx="909">
                  <c:v>6522</c:v>
                </c:pt>
                <c:pt idx="910">
                  <c:v>6514</c:v>
                </c:pt>
                <c:pt idx="911">
                  <c:v>6656</c:v>
                </c:pt>
                <c:pt idx="912">
                  <c:v>6576</c:v>
                </c:pt>
                <c:pt idx="913">
                  <c:v>6500</c:v>
                </c:pt>
                <c:pt idx="914">
                  <c:v>6738</c:v>
                </c:pt>
                <c:pt idx="915">
                  <c:v>6789</c:v>
                </c:pt>
                <c:pt idx="916">
                  <c:v>6597</c:v>
                </c:pt>
                <c:pt idx="917">
                  <c:v>6721</c:v>
                </c:pt>
                <c:pt idx="918">
                  <c:v>6607</c:v>
                </c:pt>
                <c:pt idx="919">
                  <c:v>6647</c:v>
                </c:pt>
                <c:pt idx="920">
                  <c:v>6582</c:v>
                </c:pt>
                <c:pt idx="921">
                  <c:v>6764</c:v>
                </c:pt>
                <c:pt idx="922">
                  <c:v>6644</c:v>
                </c:pt>
                <c:pt idx="923">
                  <c:v>6626</c:v>
                </c:pt>
                <c:pt idx="924">
                  <c:v>6676</c:v>
                </c:pt>
                <c:pt idx="925">
                  <c:v>6680</c:v>
                </c:pt>
                <c:pt idx="926">
                  <c:v>6596</c:v>
                </c:pt>
                <c:pt idx="927">
                  <c:v>6759</c:v>
                </c:pt>
                <c:pt idx="928">
                  <c:v>6827</c:v>
                </c:pt>
                <c:pt idx="929">
                  <c:v>6956</c:v>
                </c:pt>
                <c:pt idx="930">
                  <c:v>6587</c:v>
                </c:pt>
                <c:pt idx="931">
                  <c:v>6623</c:v>
                </c:pt>
                <c:pt idx="932">
                  <c:v>6966</c:v>
                </c:pt>
                <c:pt idx="933">
                  <c:v>6822</c:v>
                </c:pt>
                <c:pt idx="934">
                  <c:v>6766</c:v>
                </c:pt>
                <c:pt idx="935">
                  <c:v>6921</c:v>
                </c:pt>
                <c:pt idx="936">
                  <c:v>6641</c:v>
                </c:pt>
                <c:pt idx="937">
                  <c:v>6606</c:v>
                </c:pt>
                <c:pt idx="938">
                  <c:v>6749</c:v>
                </c:pt>
                <c:pt idx="939">
                  <c:v>6888</c:v>
                </c:pt>
                <c:pt idx="940">
                  <c:v>6934</c:v>
                </c:pt>
                <c:pt idx="941">
                  <c:v>6874</c:v>
                </c:pt>
                <c:pt idx="942">
                  <c:v>7020</c:v>
                </c:pt>
                <c:pt idx="943">
                  <c:v>6709</c:v>
                </c:pt>
                <c:pt idx="944">
                  <c:v>6636</c:v>
                </c:pt>
                <c:pt idx="945">
                  <c:v>6728</c:v>
                </c:pt>
                <c:pt idx="946">
                  <c:v>6825</c:v>
                </c:pt>
                <c:pt idx="947">
                  <c:v>6897</c:v>
                </c:pt>
                <c:pt idx="948">
                  <c:v>7047</c:v>
                </c:pt>
                <c:pt idx="949">
                  <c:v>7152</c:v>
                </c:pt>
                <c:pt idx="950">
                  <c:v>6813</c:v>
                </c:pt>
                <c:pt idx="951">
                  <c:v>6740</c:v>
                </c:pt>
                <c:pt idx="952">
                  <c:v>6963</c:v>
                </c:pt>
                <c:pt idx="953">
                  <c:v>6733</c:v>
                </c:pt>
                <c:pt idx="954">
                  <c:v>6835</c:v>
                </c:pt>
                <c:pt idx="955">
                  <c:v>7021</c:v>
                </c:pt>
                <c:pt idx="956">
                  <c:v>6899</c:v>
                </c:pt>
                <c:pt idx="957">
                  <c:v>6767</c:v>
                </c:pt>
                <c:pt idx="958">
                  <c:v>6518</c:v>
                </c:pt>
                <c:pt idx="959">
                  <c:v>6736</c:v>
                </c:pt>
                <c:pt idx="960">
                  <c:v>6898</c:v>
                </c:pt>
                <c:pt idx="961">
                  <c:v>6837</c:v>
                </c:pt>
                <c:pt idx="962">
                  <c:v>6725</c:v>
                </c:pt>
                <c:pt idx="963">
                  <c:v>7168</c:v>
                </c:pt>
                <c:pt idx="964">
                  <c:v>7123</c:v>
                </c:pt>
                <c:pt idx="965">
                  <c:v>7313</c:v>
                </c:pt>
                <c:pt idx="966">
                  <c:v>7309</c:v>
                </c:pt>
                <c:pt idx="967">
                  <c:v>7076</c:v>
                </c:pt>
                <c:pt idx="968">
                  <c:v>6804</c:v>
                </c:pt>
                <c:pt idx="969">
                  <c:v>7005</c:v>
                </c:pt>
                <c:pt idx="970">
                  <c:v>6976</c:v>
                </c:pt>
                <c:pt idx="971">
                  <c:v>7020</c:v>
                </c:pt>
                <c:pt idx="972">
                  <c:v>6754</c:v>
                </c:pt>
                <c:pt idx="973">
                  <c:v>6771</c:v>
                </c:pt>
                <c:pt idx="974">
                  <c:v>6814</c:v>
                </c:pt>
                <c:pt idx="975">
                  <c:v>7104</c:v>
                </c:pt>
                <c:pt idx="976">
                  <c:v>7036</c:v>
                </c:pt>
                <c:pt idx="977">
                  <c:v>7128</c:v>
                </c:pt>
                <c:pt idx="978">
                  <c:v>7097</c:v>
                </c:pt>
                <c:pt idx="979">
                  <c:v>6765</c:v>
                </c:pt>
                <c:pt idx="980">
                  <c:v>6845</c:v>
                </c:pt>
                <c:pt idx="981">
                  <c:v>6947</c:v>
                </c:pt>
                <c:pt idx="982">
                  <c:v>7254</c:v>
                </c:pt>
                <c:pt idx="983">
                  <c:v>6765</c:v>
                </c:pt>
                <c:pt idx="984">
                  <c:v>6852</c:v>
                </c:pt>
                <c:pt idx="985">
                  <c:v>6740</c:v>
                </c:pt>
                <c:pt idx="986">
                  <c:v>6874</c:v>
                </c:pt>
                <c:pt idx="987">
                  <c:v>7009</c:v>
                </c:pt>
                <c:pt idx="988">
                  <c:v>7088</c:v>
                </c:pt>
                <c:pt idx="989">
                  <c:v>7201</c:v>
                </c:pt>
                <c:pt idx="990">
                  <c:v>7373</c:v>
                </c:pt>
                <c:pt idx="991">
                  <c:v>7407</c:v>
                </c:pt>
                <c:pt idx="992">
                  <c:v>7125</c:v>
                </c:pt>
                <c:pt idx="993">
                  <c:v>7097</c:v>
                </c:pt>
                <c:pt idx="994">
                  <c:v>7223</c:v>
                </c:pt>
                <c:pt idx="995">
                  <c:v>6991</c:v>
                </c:pt>
                <c:pt idx="996">
                  <c:v>6951</c:v>
                </c:pt>
                <c:pt idx="997">
                  <c:v>7009</c:v>
                </c:pt>
                <c:pt idx="998">
                  <c:v>7072</c:v>
                </c:pt>
                <c:pt idx="999">
                  <c:v>6957</c:v>
                </c:pt>
                <c:pt idx="1000">
                  <c:v>6803</c:v>
                </c:pt>
                <c:pt idx="1001">
                  <c:v>6631</c:v>
                </c:pt>
                <c:pt idx="1002">
                  <c:v>6595</c:v>
                </c:pt>
                <c:pt idx="1003">
                  <c:v>6601</c:v>
                </c:pt>
                <c:pt idx="1004">
                  <c:v>6396</c:v>
                </c:pt>
                <c:pt idx="1005">
                  <c:v>6260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B-4ECE-AAA5-1B838C6CE5A9}"/>
            </c:ext>
          </c:extLst>
        </c:ser>
        <c:ser>
          <c:idx val="1"/>
          <c:order val="1"/>
          <c:tx>
            <c:v>30 day moving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'Medicare ACM deaths per day'!$N$73:$N$983</c:f>
              <c:numCache>
                <c:formatCode>0</c:formatCode>
                <c:ptCount val="911"/>
                <c:pt idx="0">
                  <c:v>7076.0322580645161</c:v>
                </c:pt>
                <c:pt idx="1">
                  <c:v>7051.2580645161288</c:v>
                </c:pt>
                <c:pt idx="2">
                  <c:v>7037.1290322580644</c:v>
                </c:pt>
                <c:pt idx="3">
                  <c:v>7015.0645161290322</c:v>
                </c:pt>
                <c:pt idx="4">
                  <c:v>6998.8709677419356</c:v>
                </c:pt>
                <c:pt idx="5">
                  <c:v>6984.1290322580644</c:v>
                </c:pt>
                <c:pt idx="6">
                  <c:v>6972.3870967741932</c:v>
                </c:pt>
                <c:pt idx="7">
                  <c:v>6973.3548387096771</c:v>
                </c:pt>
                <c:pt idx="8">
                  <c:v>6968.5161290322585</c:v>
                </c:pt>
                <c:pt idx="9">
                  <c:v>6959.5161290322585</c:v>
                </c:pt>
                <c:pt idx="10">
                  <c:v>6953.322580645161</c:v>
                </c:pt>
                <c:pt idx="11">
                  <c:v>6940.322580645161</c:v>
                </c:pt>
                <c:pt idx="12">
                  <c:v>6921.9677419354839</c:v>
                </c:pt>
                <c:pt idx="13">
                  <c:v>6919.4838709677415</c:v>
                </c:pt>
                <c:pt idx="14">
                  <c:v>6921.322580645161</c:v>
                </c:pt>
                <c:pt idx="15">
                  <c:v>6911.7419354838712</c:v>
                </c:pt>
                <c:pt idx="16">
                  <c:v>6904.7096774193551</c:v>
                </c:pt>
                <c:pt idx="17">
                  <c:v>6897</c:v>
                </c:pt>
                <c:pt idx="18">
                  <c:v>6887.4838709677415</c:v>
                </c:pt>
                <c:pt idx="19">
                  <c:v>6882.8064516129034</c:v>
                </c:pt>
                <c:pt idx="20">
                  <c:v>6886.3548387096771</c:v>
                </c:pt>
                <c:pt idx="21">
                  <c:v>6886.4838709677415</c:v>
                </c:pt>
                <c:pt idx="22">
                  <c:v>6881.5483870967746</c:v>
                </c:pt>
                <c:pt idx="23">
                  <c:v>6880</c:v>
                </c:pt>
                <c:pt idx="24">
                  <c:v>6882.3548387096771</c:v>
                </c:pt>
                <c:pt idx="25">
                  <c:v>6874.6129032258068</c:v>
                </c:pt>
                <c:pt idx="26">
                  <c:v>6862.8064516129034</c:v>
                </c:pt>
                <c:pt idx="27">
                  <c:v>6864.2580645161288</c:v>
                </c:pt>
                <c:pt idx="28">
                  <c:v>6876.8064516129034</c:v>
                </c:pt>
                <c:pt idx="29">
                  <c:v>6876.2903225806449</c:v>
                </c:pt>
                <c:pt idx="30">
                  <c:v>6884.9354838709678</c:v>
                </c:pt>
                <c:pt idx="31">
                  <c:v>6873.7096774193551</c:v>
                </c:pt>
                <c:pt idx="32">
                  <c:v>6872.6129032258068</c:v>
                </c:pt>
                <c:pt idx="33">
                  <c:v>6878.3870967741932</c:v>
                </c:pt>
                <c:pt idx="34">
                  <c:v>6884.0967741935483</c:v>
                </c:pt>
                <c:pt idx="35">
                  <c:v>6872.4838709677415</c:v>
                </c:pt>
                <c:pt idx="36">
                  <c:v>6859.1612903225805</c:v>
                </c:pt>
                <c:pt idx="37">
                  <c:v>6849.8387096774195</c:v>
                </c:pt>
                <c:pt idx="38">
                  <c:v>6840.322580645161</c:v>
                </c:pt>
                <c:pt idx="39">
                  <c:v>6825.4516129032254</c:v>
                </c:pt>
                <c:pt idx="40">
                  <c:v>6813.8064516129034</c:v>
                </c:pt>
                <c:pt idx="41">
                  <c:v>6802.5161290322585</c:v>
                </c:pt>
                <c:pt idx="42">
                  <c:v>6793.7096774193551</c:v>
                </c:pt>
                <c:pt idx="43">
                  <c:v>6793.5483870967746</c:v>
                </c:pt>
                <c:pt idx="44">
                  <c:v>6792.2903225806449</c:v>
                </c:pt>
                <c:pt idx="45">
                  <c:v>6792.1935483870966</c:v>
                </c:pt>
                <c:pt idx="46">
                  <c:v>6783.2580645161288</c:v>
                </c:pt>
                <c:pt idx="47">
                  <c:v>6784.7419354838712</c:v>
                </c:pt>
                <c:pt idx="48">
                  <c:v>6778.8387096774195</c:v>
                </c:pt>
                <c:pt idx="49">
                  <c:v>6781.8709677419356</c:v>
                </c:pt>
                <c:pt idx="50">
                  <c:v>6775.3870967741932</c:v>
                </c:pt>
                <c:pt idx="51">
                  <c:v>6768.7419354838712</c:v>
                </c:pt>
                <c:pt idx="52">
                  <c:v>6770.9354838709678</c:v>
                </c:pt>
                <c:pt idx="53">
                  <c:v>6759.8709677419356</c:v>
                </c:pt>
                <c:pt idx="54">
                  <c:v>6749.2580645161288</c:v>
                </c:pt>
                <c:pt idx="55">
                  <c:v>6734.4193548387093</c:v>
                </c:pt>
                <c:pt idx="56">
                  <c:v>6723.9677419354839</c:v>
                </c:pt>
                <c:pt idx="57">
                  <c:v>6717.6129032258068</c:v>
                </c:pt>
                <c:pt idx="58">
                  <c:v>6703.4838709677415</c:v>
                </c:pt>
                <c:pt idx="59">
                  <c:v>6685.9677419354839</c:v>
                </c:pt>
                <c:pt idx="60">
                  <c:v>6676.4838709677415</c:v>
                </c:pt>
                <c:pt idx="61">
                  <c:v>6663.6129032258068</c:v>
                </c:pt>
                <c:pt idx="62">
                  <c:v>6655.0645161290322</c:v>
                </c:pt>
                <c:pt idx="63">
                  <c:v>6646.0967741935483</c:v>
                </c:pt>
                <c:pt idx="64">
                  <c:v>6633.5161290322585</c:v>
                </c:pt>
                <c:pt idx="65">
                  <c:v>6624.2580645161288</c:v>
                </c:pt>
                <c:pt idx="66">
                  <c:v>6624.322580645161</c:v>
                </c:pt>
                <c:pt idx="67">
                  <c:v>6624.1935483870966</c:v>
                </c:pt>
                <c:pt idx="68">
                  <c:v>6619.1612903225805</c:v>
                </c:pt>
                <c:pt idx="69">
                  <c:v>6613.322580645161</c:v>
                </c:pt>
                <c:pt idx="70">
                  <c:v>6609.9677419354839</c:v>
                </c:pt>
                <c:pt idx="71">
                  <c:v>6599.0967741935483</c:v>
                </c:pt>
                <c:pt idx="72">
                  <c:v>6591.9354838709678</c:v>
                </c:pt>
                <c:pt idx="73">
                  <c:v>6592.8387096774195</c:v>
                </c:pt>
                <c:pt idx="74">
                  <c:v>6583.3870967741932</c:v>
                </c:pt>
                <c:pt idx="75">
                  <c:v>6570.6129032258068</c:v>
                </c:pt>
                <c:pt idx="76">
                  <c:v>6565.5806451612907</c:v>
                </c:pt>
                <c:pt idx="77">
                  <c:v>6566.322580645161</c:v>
                </c:pt>
                <c:pt idx="78">
                  <c:v>6557.1290322580644</c:v>
                </c:pt>
                <c:pt idx="79">
                  <c:v>6558.5806451612907</c:v>
                </c:pt>
                <c:pt idx="80">
                  <c:v>6544.2903225806449</c:v>
                </c:pt>
                <c:pt idx="81">
                  <c:v>6537.1290322580644</c:v>
                </c:pt>
                <c:pt idx="82">
                  <c:v>6536.1612903225805</c:v>
                </c:pt>
                <c:pt idx="83">
                  <c:v>6521.9032258064517</c:v>
                </c:pt>
                <c:pt idx="84">
                  <c:v>6513.1290322580644</c:v>
                </c:pt>
                <c:pt idx="85">
                  <c:v>6507.3548387096771</c:v>
                </c:pt>
                <c:pt idx="86">
                  <c:v>6505.1935483870966</c:v>
                </c:pt>
                <c:pt idx="87">
                  <c:v>6510.3870967741932</c:v>
                </c:pt>
                <c:pt idx="88">
                  <c:v>6509.2903225806449</c:v>
                </c:pt>
                <c:pt idx="89">
                  <c:v>6509.5806451612907</c:v>
                </c:pt>
                <c:pt idx="90">
                  <c:v>6514.5483870967746</c:v>
                </c:pt>
                <c:pt idx="91">
                  <c:v>6519.1935483870966</c:v>
                </c:pt>
                <c:pt idx="92">
                  <c:v>6520.0322580645161</c:v>
                </c:pt>
                <c:pt idx="93">
                  <c:v>6522.1290322580644</c:v>
                </c:pt>
                <c:pt idx="94">
                  <c:v>6523</c:v>
                </c:pt>
                <c:pt idx="95">
                  <c:v>6522.8387096774195</c:v>
                </c:pt>
                <c:pt idx="96">
                  <c:v>6516.7741935483873</c:v>
                </c:pt>
                <c:pt idx="97">
                  <c:v>6512.1935483870966</c:v>
                </c:pt>
                <c:pt idx="98">
                  <c:v>6513.2903225806449</c:v>
                </c:pt>
                <c:pt idx="99">
                  <c:v>6513.8064516129034</c:v>
                </c:pt>
                <c:pt idx="100">
                  <c:v>6515.0322580645161</c:v>
                </c:pt>
                <c:pt idx="101">
                  <c:v>6511</c:v>
                </c:pt>
                <c:pt idx="102">
                  <c:v>6516.2258064516127</c:v>
                </c:pt>
                <c:pt idx="103">
                  <c:v>6518.8387096774195</c:v>
                </c:pt>
                <c:pt idx="104">
                  <c:v>6520.1290322580644</c:v>
                </c:pt>
                <c:pt idx="105">
                  <c:v>6522.7419354838712</c:v>
                </c:pt>
                <c:pt idx="106">
                  <c:v>6522.1290322580644</c:v>
                </c:pt>
                <c:pt idx="107">
                  <c:v>6528.0645161290322</c:v>
                </c:pt>
                <c:pt idx="108">
                  <c:v>6525.5806451612907</c:v>
                </c:pt>
                <c:pt idx="109">
                  <c:v>6522.2580645161288</c:v>
                </c:pt>
                <c:pt idx="110">
                  <c:v>6518.1935483870966</c:v>
                </c:pt>
                <c:pt idx="111">
                  <c:v>6525.3548387096771</c:v>
                </c:pt>
                <c:pt idx="112">
                  <c:v>6529.7096774193551</c:v>
                </c:pt>
                <c:pt idx="113">
                  <c:v>6530.0322580645161</c:v>
                </c:pt>
                <c:pt idx="114">
                  <c:v>6545.0645161290322</c:v>
                </c:pt>
                <c:pt idx="115">
                  <c:v>6564.9354838709678</c:v>
                </c:pt>
                <c:pt idx="116">
                  <c:v>6570.6129032258068</c:v>
                </c:pt>
                <c:pt idx="117">
                  <c:v>6581.7419354838712</c:v>
                </c:pt>
                <c:pt idx="118">
                  <c:v>6585.2580645161288</c:v>
                </c:pt>
                <c:pt idx="119">
                  <c:v>6594.9032258064517</c:v>
                </c:pt>
                <c:pt idx="120">
                  <c:v>6601.677419354839</c:v>
                </c:pt>
                <c:pt idx="121">
                  <c:v>6616.8387096774195</c:v>
                </c:pt>
                <c:pt idx="122">
                  <c:v>6627.3548387096771</c:v>
                </c:pt>
                <c:pt idx="123">
                  <c:v>6637.7741935483873</c:v>
                </c:pt>
                <c:pt idx="124">
                  <c:v>6655.9677419354839</c:v>
                </c:pt>
                <c:pt idx="125">
                  <c:v>6668.8064516129034</c:v>
                </c:pt>
                <c:pt idx="126">
                  <c:v>6689.9032258064517</c:v>
                </c:pt>
                <c:pt idx="127">
                  <c:v>6717.4516129032254</c:v>
                </c:pt>
                <c:pt idx="128">
                  <c:v>6749.6451612903229</c:v>
                </c:pt>
                <c:pt idx="129">
                  <c:v>6773.2580645161288</c:v>
                </c:pt>
                <c:pt idx="130">
                  <c:v>6796.2258064516127</c:v>
                </c:pt>
                <c:pt idx="131">
                  <c:v>6822.6451612903229</c:v>
                </c:pt>
                <c:pt idx="132">
                  <c:v>6855.2580645161288</c:v>
                </c:pt>
                <c:pt idx="133">
                  <c:v>6885.2903225806449</c:v>
                </c:pt>
                <c:pt idx="134">
                  <c:v>6923.1290322580644</c:v>
                </c:pt>
                <c:pt idx="135">
                  <c:v>6966.4516129032254</c:v>
                </c:pt>
                <c:pt idx="136">
                  <c:v>6998.7096774193551</c:v>
                </c:pt>
                <c:pt idx="137">
                  <c:v>7033.0645161290322</c:v>
                </c:pt>
                <c:pt idx="138">
                  <c:v>7067.677419354839</c:v>
                </c:pt>
                <c:pt idx="139">
                  <c:v>7113.0967741935483</c:v>
                </c:pt>
                <c:pt idx="140">
                  <c:v>7161.6451612903229</c:v>
                </c:pt>
                <c:pt idx="141">
                  <c:v>7204.2258064516127</c:v>
                </c:pt>
                <c:pt idx="142">
                  <c:v>7249.0645161290322</c:v>
                </c:pt>
                <c:pt idx="143">
                  <c:v>7286.7419354838712</c:v>
                </c:pt>
                <c:pt idx="144">
                  <c:v>7320.8064516129034</c:v>
                </c:pt>
                <c:pt idx="145">
                  <c:v>7359.2903225806449</c:v>
                </c:pt>
                <c:pt idx="146">
                  <c:v>7396.9032258064517</c:v>
                </c:pt>
                <c:pt idx="147">
                  <c:v>7441.4193548387093</c:v>
                </c:pt>
                <c:pt idx="148">
                  <c:v>7482.4838709677415</c:v>
                </c:pt>
                <c:pt idx="149">
                  <c:v>7526.7741935483873</c:v>
                </c:pt>
                <c:pt idx="150">
                  <c:v>7566.9032258064517</c:v>
                </c:pt>
                <c:pt idx="151">
                  <c:v>7605.5483870967746</c:v>
                </c:pt>
                <c:pt idx="152">
                  <c:v>7636.5806451612907</c:v>
                </c:pt>
                <c:pt idx="153">
                  <c:v>7679.2903225806449</c:v>
                </c:pt>
                <c:pt idx="154">
                  <c:v>7720.8387096774195</c:v>
                </c:pt>
                <c:pt idx="155">
                  <c:v>7750.0322580645161</c:v>
                </c:pt>
                <c:pt idx="156">
                  <c:v>7797.6129032258068</c:v>
                </c:pt>
                <c:pt idx="157">
                  <c:v>7830.6451612903229</c:v>
                </c:pt>
                <c:pt idx="158">
                  <c:v>7856.1612903225805</c:v>
                </c:pt>
                <c:pt idx="159">
                  <c:v>7884.2258064516127</c:v>
                </c:pt>
                <c:pt idx="160">
                  <c:v>7907.9354838709678</c:v>
                </c:pt>
                <c:pt idx="161">
                  <c:v>7936.9677419354839</c:v>
                </c:pt>
                <c:pt idx="162">
                  <c:v>7964.5483870967746</c:v>
                </c:pt>
                <c:pt idx="163">
                  <c:v>7991.7096774193551</c:v>
                </c:pt>
                <c:pt idx="164">
                  <c:v>8012.5806451612907</c:v>
                </c:pt>
                <c:pt idx="165">
                  <c:v>8025.1290322580644</c:v>
                </c:pt>
                <c:pt idx="166">
                  <c:v>8036.8064516129034</c:v>
                </c:pt>
                <c:pt idx="167">
                  <c:v>8056.5161290322585</c:v>
                </c:pt>
                <c:pt idx="168">
                  <c:v>8079.677419354839</c:v>
                </c:pt>
                <c:pt idx="169">
                  <c:v>8095.1290322580644</c:v>
                </c:pt>
                <c:pt idx="170">
                  <c:v>8104.9677419354839</c:v>
                </c:pt>
                <c:pt idx="171">
                  <c:v>8108.2258064516127</c:v>
                </c:pt>
                <c:pt idx="172">
                  <c:v>8115.8709677419356</c:v>
                </c:pt>
                <c:pt idx="173">
                  <c:v>8116.8709677419356</c:v>
                </c:pt>
                <c:pt idx="174">
                  <c:v>8126.7096774193551</c:v>
                </c:pt>
                <c:pt idx="175">
                  <c:v>8135</c:v>
                </c:pt>
                <c:pt idx="176">
                  <c:v>8132.4516129032254</c:v>
                </c:pt>
                <c:pt idx="177">
                  <c:v>8137.677419354839</c:v>
                </c:pt>
                <c:pt idx="178">
                  <c:v>8132</c:v>
                </c:pt>
                <c:pt idx="179">
                  <c:v>8121.9032258064517</c:v>
                </c:pt>
                <c:pt idx="180">
                  <c:v>8114.6451612903229</c:v>
                </c:pt>
                <c:pt idx="181">
                  <c:v>8113.9354838709678</c:v>
                </c:pt>
                <c:pt idx="182">
                  <c:v>8112.8387096774195</c:v>
                </c:pt>
                <c:pt idx="183">
                  <c:v>8114.7741935483873</c:v>
                </c:pt>
                <c:pt idx="184">
                  <c:v>8110.2903225806449</c:v>
                </c:pt>
                <c:pt idx="185">
                  <c:v>8102.2903225806449</c:v>
                </c:pt>
                <c:pt idx="186">
                  <c:v>8093.7741935483873</c:v>
                </c:pt>
                <c:pt idx="187">
                  <c:v>8074.4193548387093</c:v>
                </c:pt>
                <c:pt idx="188">
                  <c:v>8061.4193548387093</c:v>
                </c:pt>
                <c:pt idx="189">
                  <c:v>8053.322580645161</c:v>
                </c:pt>
                <c:pt idx="190">
                  <c:v>8033.0645161290322</c:v>
                </c:pt>
                <c:pt idx="191">
                  <c:v>8028.0645161290322</c:v>
                </c:pt>
                <c:pt idx="192">
                  <c:v>8012.7741935483873</c:v>
                </c:pt>
                <c:pt idx="193">
                  <c:v>7994.8387096774195</c:v>
                </c:pt>
                <c:pt idx="194">
                  <c:v>7971.8064516129034</c:v>
                </c:pt>
                <c:pt idx="195">
                  <c:v>7954.5161290322585</c:v>
                </c:pt>
                <c:pt idx="196">
                  <c:v>7945.0967741935483</c:v>
                </c:pt>
                <c:pt idx="197">
                  <c:v>7923.9354838709678</c:v>
                </c:pt>
                <c:pt idx="198">
                  <c:v>7909.3870967741932</c:v>
                </c:pt>
                <c:pt idx="199">
                  <c:v>7890.4193548387093</c:v>
                </c:pt>
                <c:pt idx="200">
                  <c:v>7861.9354838709678</c:v>
                </c:pt>
                <c:pt idx="201">
                  <c:v>7847.1290322580644</c:v>
                </c:pt>
                <c:pt idx="202">
                  <c:v>7838.0645161290322</c:v>
                </c:pt>
                <c:pt idx="203">
                  <c:v>7828.1935483870966</c:v>
                </c:pt>
                <c:pt idx="204">
                  <c:v>7814.7096774193551</c:v>
                </c:pt>
                <c:pt idx="205">
                  <c:v>7797.4838709677415</c:v>
                </c:pt>
                <c:pt idx="206">
                  <c:v>7780.5483870967746</c:v>
                </c:pt>
                <c:pt idx="207">
                  <c:v>7764.1935483870966</c:v>
                </c:pt>
                <c:pt idx="208">
                  <c:v>7750.7741935483873</c:v>
                </c:pt>
                <c:pt idx="209">
                  <c:v>7743.1290322580644</c:v>
                </c:pt>
                <c:pt idx="210">
                  <c:v>7733.9354838709678</c:v>
                </c:pt>
                <c:pt idx="211">
                  <c:v>7724.4838709677415</c:v>
                </c:pt>
                <c:pt idx="212">
                  <c:v>7714.9354838709678</c:v>
                </c:pt>
                <c:pt idx="213">
                  <c:v>7701.3870967741932</c:v>
                </c:pt>
                <c:pt idx="214">
                  <c:v>7688.6451612903229</c:v>
                </c:pt>
                <c:pt idx="215">
                  <c:v>7663.322580645161</c:v>
                </c:pt>
                <c:pt idx="216">
                  <c:v>7651.8709677419356</c:v>
                </c:pt>
                <c:pt idx="217">
                  <c:v>7647.2580645161288</c:v>
                </c:pt>
                <c:pt idx="218">
                  <c:v>7647.3870967741932</c:v>
                </c:pt>
                <c:pt idx="219">
                  <c:v>7646.5806451612907</c:v>
                </c:pt>
                <c:pt idx="220">
                  <c:v>7643.1290322580644</c:v>
                </c:pt>
                <c:pt idx="221">
                  <c:v>7648.2580645161288</c:v>
                </c:pt>
                <c:pt idx="222">
                  <c:v>7640.8709677419356</c:v>
                </c:pt>
                <c:pt idx="223">
                  <c:v>7647.1935483870966</c:v>
                </c:pt>
                <c:pt idx="224">
                  <c:v>7652.0967741935483</c:v>
                </c:pt>
                <c:pt idx="225">
                  <c:v>7662</c:v>
                </c:pt>
                <c:pt idx="226">
                  <c:v>7676.1612903225805</c:v>
                </c:pt>
                <c:pt idx="227">
                  <c:v>7665.5161290322585</c:v>
                </c:pt>
                <c:pt idx="228">
                  <c:v>7657.8387096774195</c:v>
                </c:pt>
                <c:pt idx="229">
                  <c:v>7662.4838709677415</c:v>
                </c:pt>
                <c:pt idx="230">
                  <c:v>7669.3870967741932</c:v>
                </c:pt>
                <c:pt idx="231">
                  <c:v>7688.322580645161</c:v>
                </c:pt>
                <c:pt idx="232">
                  <c:v>7689.0967741935483</c:v>
                </c:pt>
                <c:pt idx="233">
                  <c:v>7689.9677419354839</c:v>
                </c:pt>
                <c:pt idx="234">
                  <c:v>7686.1935483870966</c:v>
                </c:pt>
                <c:pt idx="235">
                  <c:v>7689.677419354839</c:v>
                </c:pt>
                <c:pt idx="236">
                  <c:v>7697.322580645161</c:v>
                </c:pt>
                <c:pt idx="237">
                  <c:v>7705.9677419354839</c:v>
                </c:pt>
                <c:pt idx="238">
                  <c:v>7718.5483870967746</c:v>
                </c:pt>
                <c:pt idx="239">
                  <c:v>7719.4838709677415</c:v>
                </c:pt>
                <c:pt idx="240">
                  <c:v>7728.2580645161288</c:v>
                </c:pt>
                <c:pt idx="241">
                  <c:v>7740.2903225806449</c:v>
                </c:pt>
                <c:pt idx="242">
                  <c:v>7747.0322580645161</c:v>
                </c:pt>
                <c:pt idx="243">
                  <c:v>7754.4193548387093</c:v>
                </c:pt>
                <c:pt idx="244">
                  <c:v>7779.5483870967746</c:v>
                </c:pt>
                <c:pt idx="245">
                  <c:v>7799.4516129032254</c:v>
                </c:pt>
                <c:pt idx="246">
                  <c:v>7824.3870967741932</c:v>
                </c:pt>
                <c:pt idx="247">
                  <c:v>7844</c:v>
                </c:pt>
                <c:pt idx="248">
                  <c:v>7864.3548387096771</c:v>
                </c:pt>
                <c:pt idx="249">
                  <c:v>7870.2580645161288</c:v>
                </c:pt>
                <c:pt idx="250">
                  <c:v>7890.9354838709678</c:v>
                </c:pt>
                <c:pt idx="251">
                  <c:v>7905.0322580645161</c:v>
                </c:pt>
                <c:pt idx="252">
                  <c:v>7917.1935483870966</c:v>
                </c:pt>
                <c:pt idx="253">
                  <c:v>7941.2258064516127</c:v>
                </c:pt>
                <c:pt idx="254">
                  <c:v>7966.5161290322585</c:v>
                </c:pt>
                <c:pt idx="255">
                  <c:v>7982.322580645161</c:v>
                </c:pt>
                <c:pt idx="256">
                  <c:v>7990.8064516129034</c:v>
                </c:pt>
                <c:pt idx="257">
                  <c:v>7992.0322580645161</c:v>
                </c:pt>
                <c:pt idx="258">
                  <c:v>8021.2580645161288</c:v>
                </c:pt>
                <c:pt idx="259">
                  <c:v>8053.677419354839</c:v>
                </c:pt>
                <c:pt idx="260">
                  <c:v>8065.7096774193551</c:v>
                </c:pt>
                <c:pt idx="261">
                  <c:v>8083.8387096774195</c:v>
                </c:pt>
                <c:pt idx="262">
                  <c:v>8090.9032258064517</c:v>
                </c:pt>
                <c:pt idx="263">
                  <c:v>8102.9354838709678</c:v>
                </c:pt>
                <c:pt idx="264">
                  <c:v>8120.6451612903229</c:v>
                </c:pt>
                <c:pt idx="265">
                  <c:v>8139.3870967741932</c:v>
                </c:pt>
                <c:pt idx="266">
                  <c:v>8169.0967741935483</c:v>
                </c:pt>
                <c:pt idx="267">
                  <c:v>8188.5806451612907</c:v>
                </c:pt>
                <c:pt idx="268">
                  <c:v>8204.7741935483864</c:v>
                </c:pt>
                <c:pt idx="269">
                  <c:v>8220.8387096774186</c:v>
                </c:pt>
                <c:pt idx="270">
                  <c:v>8235.5483870967746</c:v>
                </c:pt>
                <c:pt idx="271">
                  <c:v>8254.2903225806458</c:v>
                </c:pt>
                <c:pt idx="272">
                  <c:v>8274.7096774193542</c:v>
                </c:pt>
                <c:pt idx="273">
                  <c:v>8295.2903225806458</c:v>
                </c:pt>
                <c:pt idx="274">
                  <c:v>8320.677419354839</c:v>
                </c:pt>
                <c:pt idx="275">
                  <c:v>8341.5161290322576</c:v>
                </c:pt>
                <c:pt idx="276">
                  <c:v>8357.0645161290322</c:v>
                </c:pt>
                <c:pt idx="277">
                  <c:v>8368.1612903225814</c:v>
                </c:pt>
                <c:pt idx="278">
                  <c:v>8388.322580645161</c:v>
                </c:pt>
                <c:pt idx="279">
                  <c:v>8421.0967741935492</c:v>
                </c:pt>
                <c:pt idx="280">
                  <c:v>8461.8387096774186</c:v>
                </c:pt>
                <c:pt idx="281">
                  <c:v>8496.5483870967746</c:v>
                </c:pt>
                <c:pt idx="282">
                  <c:v>8545.3870967741932</c:v>
                </c:pt>
                <c:pt idx="283">
                  <c:v>8590.0967741935492</c:v>
                </c:pt>
                <c:pt idx="284">
                  <c:v>8629.967741935483</c:v>
                </c:pt>
                <c:pt idx="285">
                  <c:v>8665.8387096774186</c:v>
                </c:pt>
                <c:pt idx="286">
                  <c:v>8718.0645161290322</c:v>
                </c:pt>
                <c:pt idx="287">
                  <c:v>8780.7419354838712</c:v>
                </c:pt>
                <c:pt idx="288">
                  <c:v>8852.1935483870966</c:v>
                </c:pt>
                <c:pt idx="289">
                  <c:v>8916.1290322580644</c:v>
                </c:pt>
                <c:pt idx="290">
                  <c:v>8965.1612903225814</c:v>
                </c:pt>
                <c:pt idx="291">
                  <c:v>9019.8387096774186</c:v>
                </c:pt>
                <c:pt idx="292">
                  <c:v>9083.9354838709678</c:v>
                </c:pt>
                <c:pt idx="293">
                  <c:v>9147.8709677419356</c:v>
                </c:pt>
                <c:pt idx="294">
                  <c:v>9214.2903225806458</c:v>
                </c:pt>
                <c:pt idx="295">
                  <c:v>9274.3870967741932</c:v>
                </c:pt>
                <c:pt idx="296">
                  <c:v>9333.2258064516136</c:v>
                </c:pt>
                <c:pt idx="297">
                  <c:v>9376.032258064517</c:v>
                </c:pt>
                <c:pt idx="298">
                  <c:v>9432.8387096774186</c:v>
                </c:pt>
                <c:pt idx="299">
                  <c:v>9495.8709677419356</c:v>
                </c:pt>
                <c:pt idx="300">
                  <c:v>9550.354838709678</c:v>
                </c:pt>
                <c:pt idx="301">
                  <c:v>9610.5161290322576</c:v>
                </c:pt>
                <c:pt idx="302">
                  <c:v>9663.8709677419356</c:v>
                </c:pt>
                <c:pt idx="303">
                  <c:v>9719.4838709677424</c:v>
                </c:pt>
                <c:pt idx="304">
                  <c:v>9765.322580645161</c:v>
                </c:pt>
                <c:pt idx="305">
                  <c:v>9794.645161290322</c:v>
                </c:pt>
                <c:pt idx="306">
                  <c:v>9828</c:v>
                </c:pt>
                <c:pt idx="307">
                  <c:v>9862.322580645161</c:v>
                </c:pt>
                <c:pt idx="308">
                  <c:v>9902.9032258064508</c:v>
                </c:pt>
                <c:pt idx="309">
                  <c:v>9925.2580645161288</c:v>
                </c:pt>
                <c:pt idx="310">
                  <c:v>9937.2258064516136</c:v>
                </c:pt>
                <c:pt idx="311">
                  <c:v>9935.645161290322</c:v>
                </c:pt>
                <c:pt idx="312">
                  <c:v>9926.5483870967746</c:v>
                </c:pt>
                <c:pt idx="313">
                  <c:v>9915.1935483870966</c:v>
                </c:pt>
                <c:pt idx="314">
                  <c:v>9900.354838709678</c:v>
                </c:pt>
                <c:pt idx="315">
                  <c:v>9880.677419354839</c:v>
                </c:pt>
                <c:pt idx="316">
                  <c:v>9863.3870967741932</c:v>
                </c:pt>
                <c:pt idx="317">
                  <c:v>9840.677419354839</c:v>
                </c:pt>
                <c:pt idx="318">
                  <c:v>9798.2580645161288</c:v>
                </c:pt>
                <c:pt idx="319">
                  <c:v>9736.0645161290322</c:v>
                </c:pt>
                <c:pt idx="320">
                  <c:v>9679.0967741935492</c:v>
                </c:pt>
                <c:pt idx="321">
                  <c:v>9632.8387096774186</c:v>
                </c:pt>
                <c:pt idx="322">
                  <c:v>9586.3870967741932</c:v>
                </c:pt>
                <c:pt idx="323">
                  <c:v>9519.4516129032254</c:v>
                </c:pt>
                <c:pt idx="324">
                  <c:v>9465.1612903225814</c:v>
                </c:pt>
                <c:pt idx="325">
                  <c:v>9399.322580645161</c:v>
                </c:pt>
                <c:pt idx="326">
                  <c:v>9322.8709677419356</c:v>
                </c:pt>
                <c:pt idx="327">
                  <c:v>9256.5483870967746</c:v>
                </c:pt>
                <c:pt idx="328">
                  <c:v>9193.5806451612898</c:v>
                </c:pt>
                <c:pt idx="329">
                  <c:v>9115.2580645161288</c:v>
                </c:pt>
                <c:pt idx="330">
                  <c:v>9029.677419354839</c:v>
                </c:pt>
                <c:pt idx="331">
                  <c:v>8953.3870967741932</c:v>
                </c:pt>
                <c:pt idx="332">
                  <c:v>8865.7741935483864</c:v>
                </c:pt>
                <c:pt idx="333">
                  <c:v>8784.7419354838712</c:v>
                </c:pt>
                <c:pt idx="334">
                  <c:v>8704.4193548387102</c:v>
                </c:pt>
                <c:pt idx="335">
                  <c:v>8630.9032258064508</c:v>
                </c:pt>
                <c:pt idx="336">
                  <c:v>8566.2258064516136</c:v>
                </c:pt>
                <c:pt idx="337">
                  <c:v>8486.3870967741932</c:v>
                </c:pt>
                <c:pt idx="338">
                  <c:v>8416.1612903225814</c:v>
                </c:pt>
                <c:pt idx="339">
                  <c:v>8339.5483870967746</c:v>
                </c:pt>
                <c:pt idx="340">
                  <c:v>8266.0645161290322</c:v>
                </c:pt>
                <c:pt idx="341">
                  <c:v>8192.0967741935492</c:v>
                </c:pt>
                <c:pt idx="342">
                  <c:v>8122.8387096774195</c:v>
                </c:pt>
                <c:pt idx="343">
                  <c:v>8057.8064516129034</c:v>
                </c:pt>
                <c:pt idx="344">
                  <c:v>7988.0645161290322</c:v>
                </c:pt>
                <c:pt idx="345">
                  <c:v>7929.8709677419356</c:v>
                </c:pt>
                <c:pt idx="346">
                  <c:v>7863.9354838709678</c:v>
                </c:pt>
                <c:pt idx="347">
                  <c:v>7778.8064516129034</c:v>
                </c:pt>
                <c:pt idx="348">
                  <c:v>7713.3548387096771</c:v>
                </c:pt>
                <c:pt idx="349">
                  <c:v>7661.7741935483873</c:v>
                </c:pt>
                <c:pt idx="350">
                  <c:v>7626.2903225806449</c:v>
                </c:pt>
                <c:pt idx="351">
                  <c:v>7581.1612903225805</c:v>
                </c:pt>
                <c:pt idx="352">
                  <c:v>7539.6129032258068</c:v>
                </c:pt>
                <c:pt idx="353">
                  <c:v>7494.0645161290322</c:v>
                </c:pt>
                <c:pt idx="354">
                  <c:v>7443.8709677419356</c:v>
                </c:pt>
                <c:pt idx="355">
                  <c:v>7390.0645161290322</c:v>
                </c:pt>
                <c:pt idx="356">
                  <c:v>7351.0967741935483</c:v>
                </c:pt>
                <c:pt idx="357">
                  <c:v>7321.6129032258068</c:v>
                </c:pt>
                <c:pt idx="358">
                  <c:v>7282.1290322580644</c:v>
                </c:pt>
                <c:pt idx="359">
                  <c:v>7247.2258064516127</c:v>
                </c:pt>
                <c:pt idx="360">
                  <c:v>7213.2903225806449</c:v>
                </c:pt>
                <c:pt idx="361">
                  <c:v>7184.5483870967746</c:v>
                </c:pt>
                <c:pt idx="362">
                  <c:v>7154.1935483870966</c:v>
                </c:pt>
                <c:pt idx="363">
                  <c:v>7130.1612903225805</c:v>
                </c:pt>
                <c:pt idx="364">
                  <c:v>7109.5483870967746</c:v>
                </c:pt>
                <c:pt idx="365">
                  <c:v>7091.8709677419356</c:v>
                </c:pt>
                <c:pt idx="366">
                  <c:v>7066.7096774193551</c:v>
                </c:pt>
                <c:pt idx="367">
                  <c:v>7036.322580645161</c:v>
                </c:pt>
                <c:pt idx="368">
                  <c:v>7011.5161290322585</c:v>
                </c:pt>
                <c:pt idx="369">
                  <c:v>6982.322580645161</c:v>
                </c:pt>
                <c:pt idx="370">
                  <c:v>6963.5806451612907</c:v>
                </c:pt>
                <c:pt idx="371">
                  <c:v>6947.7096774193551</c:v>
                </c:pt>
                <c:pt idx="372">
                  <c:v>6931.1612903225805</c:v>
                </c:pt>
                <c:pt idx="373">
                  <c:v>6925.8064516129034</c:v>
                </c:pt>
                <c:pt idx="374">
                  <c:v>6902.8709677419356</c:v>
                </c:pt>
                <c:pt idx="375">
                  <c:v>6887.3548387096771</c:v>
                </c:pt>
                <c:pt idx="376">
                  <c:v>6864.3548387096771</c:v>
                </c:pt>
                <c:pt idx="377">
                  <c:v>6858.322580645161</c:v>
                </c:pt>
                <c:pt idx="378">
                  <c:v>6868.3870967741932</c:v>
                </c:pt>
                <c:pt idx="379">
                  <c:v>6855.2258064516127</c:v>
                </c:pt>
                <c:pt idx="380">
                  <c:v>6843.9032258064517</c:v>
                </c:pt>
                <c:pt idx="381">
                  <c:v>6826.3870967741932</c:v>
                </c:pt>
                <c:pt idx="382">
                  <c:v>6799.0645161290322</c:v>
                </c:pt>
                <c:pt idx="383">
                  <c:v>6778.2580645161288</c:v>
                </c:pt>
                <c:pt idx="384">
                  <c:v>6759.7096774193551</c:v>
                </c:pt>
                <c:pt idx="385">
                  <c:v>6757.9032258064517</c:v>
                </c:pt>
                <c:pt idx="386">
                  <c:v>6756.7096774193551</c:v>
                </c:pt>
                <c:pt idx="387">
                  <c:v>6754.2580645161288</c:v>
                </c:pt>
                <c:pt idx="388">
                  <c:v>6744.0645161290322</c:v>
                </c:pt>
                <c:pt idx="389">
                  <c:v>6739.1612903225805</c:v>
                </c:pt>
                <c:pt idx="390">
                  <c:v>6724.4516129032254</c:v>
                </c:pt>
                <c:pt idx="391">
                  <c:v>6720.9677419354839</c:v>
                </c:pt>
                <c:pt idx="392">
                  <c:v>6715.7741935483873</c:v>
                </c:pt>
                <c:pt idx="393">
                  <c:v>6713.2580645161288</c:v>
                </c:pt>
                <c:pt idx="394">
                  <c:v>6722.4838709677415</c:v>
                </c:pt>
                <c:pt idx="395">
                  <c:v>6721.1290322580644</c:v>
                </c:pt>
                <c:pt idx="396">
                  <c:v>6703.3548387096771</c:v>
                </c:pt>
                <c:pt idx="397">
                  <c:v>6697.677419354839</c:v>
                </c:pt>
                <c:pt idx="398">
                  <c:v>6699.3870967741932</c:v>
                </c:pt>
                <c:pt idx="399">
                  <c:v>6699.7741935483873</c:v>
                </c:pt>
                <c:pt idx="400">
                  <c:v>6697.5806451612907</c:v>
                </c:pt>
                <c:pt idx="401">
                  <c:v>6692.6451612903229</c:v>
                </c:pt>
                <c:pt idx="402">
                  <c:v>6682.5161290322585</c:v>
                </c:pt>
                <c:pt idx="403">
                  <c:v>6672.4193548387093</c:v>
                </c:pt>
                <c:pt idx="404">
                  <c:v>6666.6129032258068</c:v>
                </c:pt>
                <c:pt idx="405">
                  <c:v>6673.3548387096771</c:v>
                </c:pt>
                <c:pt idx="406">
                  <c:v>6676.6129032258068</c:v>
                </c:pt>
                <c:pt idx="407">
                  <c:v>6680.0645161290322</c:v>
                </c:pt>
                <c:pt idx="408">
                  <c:v>6685.5161290322585</c:v>
                </c:pt>
                <c:pt idx="409">
                  <c:v>6680.8387096774195</c:v>
                </c:pt>
                <c:pt idx="410">
                  <c:v>6678.7741935483873</c:v>
                </c:pt>
                <c:pt idx="411">
                  <c:v>6675.0967741935483</c:v>
                </c:pt>
                <c:pt idx="412">
                  <c:v>6674.0322580645161</c:v>
                </c:pt>
                <c:pt idx="413">
                  <c:v>6687.5161290322585</c:v>
                </c:pt>
                <c:pt idx="414">
                  <c:v>6691.6129032258068</c:v>
                </c:pt>
                <c:pt idx="415">
                  <c:v>6700.0645161290322</c:v>
                </c:pt>
                <c:pt idx="416">
                  <c:v>6702.1935483870966</c:v>
                </c:pt>
                <c:pt idx="417">
                  <c:v>6690.0967741935483</c:v>
                </c:pt>
                <c:pt idx="418">
                  <c:v>6681.8387096774195</c:v>
                </c:pt>
                <c:pt idx="419">
                  <c:v>6680.677419354839</c:v>
                </c:pt>
                <c:pt idx="420">
                  <c:v>6683.8709677419356</c:v>
                </c:pt>
                <c:pt idx="421">
                  <c:v>6688.2580645161288</c:v>
                </c:pt>
                <c:pt idx="422">
                  <c:v>6698.0645161290322</c:v>
                </c:pt>
                <c:pt idx="423">
                  <c:v>6701.7419354838712</c:v>
                </c:pt>
                <c:pt idx="424">
                  <c:v>6696.6451612903229</c:v>
                </c:pt>
                <c:pt idx="425">
                  <c:v>6686.5161290322585</c:v>
                </c:pt>
                <c:pt idx="426">
                  <c:v>6685.0967741935483</c:v>
                </c:pt>
                <c:pt idx="427">
                  <c:v>6687.0645161290322</c:v>
                </c:pt>
                <c:pt idx="428">
                  <c:v>6686.4516129032254</c:v>
                </c:pt>
                <c:pt idx="429">
                  <c:v>6689.0322580645161</c:v>
                </c:pt>
                <c:pt idx="430">
                  <c:v>6682.7096774193551</c:v>
                </c:pt>
                <c:pt idx="431">
                  <c:v>6681.7096774193551</c:v>
                </c:pt>
                <c:pt idx="432">
                  <c:v>6683.7741935483873</c:v>
                </c:pt>
                <c:pt idx="433">
                  <c:v>6695.0967741935483</c:v>
                </c:pt>
                <c:pt idx="434">
                  <c:v>6705.7419354838712</c:v>
                </c:pt>
                <c:pt idx="435">
                  <c:v>6703.2903225806449</c:v>
                </c:pt>
                <c:pt idx="436">
                  <c:v>6702.5483870967746</c:v>
                </c:pt>
                <c:pt idx="437">
                  <c:v>6698.8387096774195</c:v>
                </c:pt>
                <c:pt idx="438">
                  <c:v>6697.322580645161</c:v>
                </c:pt>
                <c:pt idx="439">
                  <c:v>6687.8064516129034</c:v>
                </c:pt>
                <c:pt idx="440">
                  <c:v>6686.1612903225805</c:v>
                </c:pt>
                <c:pt idx="441">
                  <c:v>6684.7419354838712</c:v>
                </c:pt>
                <c:pt idx="442">
                  <c:v>6681.7096774193551</c:v>
                </c:pt>
                <c:pt idx="443">
                  <c:v>6687.0645161290322</c:v>
                </c:pt>
                <c:pt idx="444">
                  <c:v>6682.1612903225805</c:v>
                </c:pt>
                <c:pt idx="445">
                  <c:v>6677.4838709677415</c:v>
                </c:pt>
                <c:pt idx="446">
                  <c:v>6674.2903225806449</c:v>
                </c:pt>
                <c:pt idx="447">
                  <c:v>6671.3548387096771</c:v>
                </c:pt>
                <c:pt idx="448">
                  <c:v>6684.7741935483873</c:v>
                </c:pt>
                <c:pt idx="449">
                  <c:v>6697.1935483870966</c:v>
                </c:pt>
                <c:pt idx="450">
                  <c:v>6710.6129032258068</c:v>
                </c:pt>
                <c:pt idx="451">
                  <c:v>6708.4838709677415</c:v>
                </c:pt>
                <c:pt idx="452">
                  <c:v>6708.3548387096771</c:v>
                </c:pt>
                <c:pt idx="453">
                  <c:v>6698.6451612903229</c:v>
                </c:pt>
                <c:pt idx="454">
                  <c:v>6698.9032258064517</c:v>
                </c:pt>
                <c:pt idx="455">
                  <c:v>6707.2580645161288</c:v>
                </c:pt>
                <c:pt idx="456">
                  <c:v>6716.1612903225805</c:v>
                </c:pt>
                <c:pt idx="457">
                  <c:v>6711.677419354839</c:v>
                </c:pt>
                <c:pt idx="458">
                  <c:v>6720.1612903225805</c:v>
                </c:pt>
                <c:pt idx="459">
                  <c:v>6719.5483870967746</c:v>
                </c:pt>
                <c:pt idx="460">
                  <c:v>6709.4516129032254</c:v>
                </c:pt>
                <c:pt idx="461">
                  <c:v>6717.0967741935483</c:v>
                </c:pt>
                <c:pt idx="462">
                  <c:v>6721.0967741935483</c:v>
                </c:pt>
                <c:pt idx="463">
                  <c:v>6718.1290322580644</c:v>
                </c:pt>
                <c:pt idx="464">
                  <c:v>6717.9032258064517</c:v>
                </c:pt>
                <c:pt idx="465">
                  <c:v>6715</c:v>
                </c:pt>
                <c:pt idx="466">
                  <c:v>6711.1935483870966</c:v>
                </c:pt>
                <c:pt idx="467">
                  <c:v>6717.9677419354839</c:v>
                </c:pt>
                <c:pt idx="468">
                  <c:v>6718.4838709677415</c:v>
                </c:pt>
                <c:pt idx="469">
                  <c:v>6722.0322580645161</c:v>
                </c:pt>
                <c:pt idx="470">
                  <c:v>6722.9677419354839</c:v>
                </c:pt>
                <c:pt idx="471">
                  <c:v>6727.677419354839</c:v>
                </c:pt>
                <c:pt idx="472">
                  <c:v>6733.1290322580644</c:v>
                </c:pt>
                <c:pt idx="473">
                  <c:v>6742.3870967741932</c:v>
                </c:pt>
                <c:pt idx="474">
                  <c:v>6746.0967741935483</c:v>
                </c:pt>
                <c:pt idx="475">
                  <c:v>6757.6451612903229</c:v>
                </c:pt>
                <c:pt idx="476">
                  <c:v>6774.5806451612907</c:v>
                </c:pt>
                <c:pt idx="477">
                  <c:v>6782.4838709677415</c:v>
                </c:pt>
                <c:pt idx="478">
                  <c:v>6795.5483870967746</c:v>
                </c:pt>
                <c:pt idx="479">
                  <c:v>6796.2903225806449</c:v>
                </c:pt>
                <c:pt idx="480">
                  <c:v>6791.322580645161</c:v>
                </c:pt>
                <c:pt idx="481">
                  <c:v>6790.8387096774195</c:v>
                </c:pt>
                <c:pt idx="482">
                  <c:v>6794.3870967741932</c:v>
                </c:pt>
                <c:pt idx="483">
                  <c:v>6802.2258064516127</c:v>
                </c:pt>
                <c:pt idx="484">
                  <c:v>6806.7419354838712</c:v>
                </c:pt>
                <c:pt idx="485">
                  <c:v>6815.3870967741932</c:v>
                </c:pt>
                <c:pt idx="486">
                  <c:v>6811.9354838709678</c:v>
                </c:pt>
                <c:pt idx="487">
                  <c:v>6811</c:v>
                </c:pt>
                <c:pt idx="488">
                  <c:v>6811.8064516129034</c:v>
                </c:pt>
                <c:pt idx="489">
                  <c:v>6806.7096774193551</c:v>
                </c:pt>
                <c:pt idx="490">
                  <c:v>6819.1612903225805</c:v>
                </c:pt>
                <c:pt idx="491">
                  <c:v>6831.9677419354839</c:v>
                </c:pt>
                <c:pt idx="492">
                  <c:v>6839.7096774193551</c:v>
                </c:pt>
                <c:pt idx="493">
                  <c:v>6841.8709677419356</c:v>
                </c:pt>
                <c:pt idx="494">
                  <c:v>6841.8709677419356</c:v>
                </c:pt>
                <c:pt idx="495">
                  <c:v>6846.5161290322585</c:v>
                </c:pt>
                <c:pt idx="496">
                  <c:v>6852.8387096774195</c:v>
                </c:pt>
                <c:pt idx="497">
                  <c:v>6860.6129032258068</c:v>
                </c:pt>
                <c:pt idx="498">
                  <c:v>6857.6129032258068</c:v>
                </c:pt>
                <c:pt idx="499">
                  <c:v>6863.5483870967746</c:v>
                </c:pt>
                <c:pt idx="500">
                  <c:v>6860.4516129032254</c:v>
                </c:pt>
                <c:pt idx="501">
                  <c:v>6864.7419354838712</c:v>
                </c:pt>
                <c:pt idx="502">
                  <c:v>6864.1935483870966</c:v>
                </c:pt>
                <c:pt idx="503">
                  <c:v>6862.4193548387093</c:v>
                </c:pt>
                <c:pt idx="504">
                  <c:v>6858.6451612903229</c:v>
                </c:pt>
                <c:pt idx="505">
                  <c:v>6853.6129032258068</c:v>
                </c:pt>
                <c:pt idx="506">
                  <c:v>6856.5806451612907</c:v>
                </c:pt>
                <c:pt idx="507">
                  <c:v>6855.5806451612907</c:v>
                </c:pt>
                <c:pt idx="508">
                  <c:v>6849.322580645161</c:v>
                </c:pt>
                <c:pt idx="509">
                  <c:v>6845.7419354838712</c:v>
                </c:pt>
                <c:pt idx="510">
                  <c:v>6838.0322580645161</c:v>
                </c:pt>
                <c:pt idx="511">
                  <c:v>6841.677419354839</c:v>
                </c:pt>
                <c:pt idx="512">
                  <c:v>6839.0322580645161</c:v>
                </c:pt>
                <c:pt idx="513">
                  <c:v>6837.8064516129034</c:v>
                </c:pt>
                <c:pt idx="514">
                  <c:v>6833.5806451612907</c:v>
                </c:pt>
                <c:pt idx="515">
                  <c:v>6831.3870967741932</c:v>
                </c:pt>
                <c:pt idx="516">
                  <c:v>6824.2580645161288</c:v>
                </c:pt>
                <c:pt idx="517">
                  <c:v>6825.9354838709678</c:v>
                </c:pt>
                <c:pt idx="518">
                  <c:v>6823.0967741935483</c:v>
                </c:pt>
                <c:pt idx="519">
                  <c:v>6825.3870967741932</c:v>
                </c:pt>
                <c:pt idx="520">
                  <c:v>6827.1612903225805</c:v>
                </c:pt>
                <c:pt idx="521">
                  <c:v>6821.9677419354839</c:v>
                </c:pt>
                <c:pt idx="522">
                  <c:v>6817.0967741935483</c:v>
                </c:pt>
                <c:pt idx="523">
                  <c:v>6807.4838709677415</c:v>
                </c:pt>
                <c:pt idx="524">
                  <c:v>6806.2258064516127</c:v>
                </c:pt>
                <c:pt idx="525">
                  <c:v>6807.4838709677415</c:v>
                </c:pt>
                <c:pt idx="526">
                  <c:v>6798.0645161290322</c:v>
                </c:pt>
                <c:pt idx="527">
                  <c:v>6803</c:v>
                </c:pt>
                <c:pt idx="528">
                  <c:v>6803.1612903225805</c:v>
                </c:pt>
                <c:pt idx="529">
                  <c:v>6801.7419354838712</c:v>
                </c:pt>
                <c:pt idx="530">
                  <c:v>6798.1935483870966</c:v>
                </c:pt>
                <c:pt idx="531">
                  <c:v>6802</c:v>
                </c:pt>
                <c:pt idx="532">
                  <c:v>6800.322580645161</c:v>
                </c:pt>
                <c:pt idx="533">
                  <c:v>6793.6451612903229</c:v>
                </c:pt>
                <c:pt idx="534">
                  <c:v>6790.8387096774195</c:v>
                </c:pt>
                <c:pt idx="535">
                  <c:v>6797.4838709677415</c:v>
                </c:pt>
                <c:pt idx="536">
                  <c:v>6796.4193548387093</c:v>
                </c:pt>
                <c:pt idx="537">
                  <c:v>6791.4516129032254</c:v>
                </c:pt>
                <c:pt idx="538">
                  <c:v>6787.7096774193551</c:v>
                </c:pt>
                <c:pt idx="539">
                  <c:v>6793.4193548387093</c:v>
                </c:pt>
                <c:pt idx="540">
                  <c:v>6787.4838709677415</c:v>
                </c:pt>
                <c:pt idx="541">
                  <c:v>6793</c:v>
                </c:pt>
                <c:pt idx="542">
                  <c:v>6793.3870967741932</c:v>
                </c:pt>
                <c:pt idx="543">
                  <c:v>6789.322580645161</c:v>
                </c:pt>
                <c:pt idx="544">
                  <c:v>6796.0645161290322</c:v>
                </c:pt>
                <c:pt idx="545">
                  <c:v>6796.5483870967746</c:v>
                </c:pt>
                <c:pt idx="546">
                  <c:v>6799.8709677419356</c:v>
                </c:pt>
                <c:pt idx="547">
                  <c:v>6802</c:v>
                </c:pt>
                <c:pt idx="548">
                  <c:v>6816.7096774193551</c:v>
                </c:pt>
                <c:pt idx="549">
                  <c:v>6823.5161290322585</c:v>
                </c:pt>
                <c:pt idx="550">
                  <c:v>6825.2258064516127</c:v>
                </c:pt>
                <c:pt idx="551">
                  <c:v>6830.6129032258068</c:v>
                </c:pt>
                <c:pt idx="552">
                  <c:v>6829.7096774193551</c:v>
                </c:pt>
                <c:pt idx="553">
                  <c:v>6837.4516129032254</c:v>
                </c:pt>
                <c:pt idx="554">
                  <c:v>6850.0967741935483</c:v>
                </c:pt>
                <c:pt idx="555">
                  <c:v>6858.0645161290322</c:v>
                </c:pt>
                <c:pt idx="556">
                  <c:v>6865.3548387096771</c:v>
                </c:pt>
                <c:pt idx="557">
                  <c:v>6866.8064516129034</c:v>
                </c:pt>
                <c:pt idx="558">
                  <c:v>6865.8064516129034</c:v>
                </c:pt>
                <c:pt idx="559">
                  <c:v>6879.0967741935483</c:v>
                </c:pt>
                <c:pt idx="560">
                  <c:v>6886.9032258064517</c:v>
                </c:pt>
                <c:pt idx="561">
                  <c:v>6893.1290322580644</c:v>
                </c:pt>
                <c:pt idx="562">
                  <c:v>6897.0322580645161</c:v>
                </c:pt>
                <c:pt idx="563">
                  <c:v>6905.3548387096771</c:v>
                </c:pt>
                <c:pt idx="564">
                  <c:v>6915.0645161290322</c:v>
                </c:pt>
                <c:pt idx="565">
                  <c:v>6925.4193548387093</c:v>
                </c:pt>
                <c:pt idx="566">
                  <c:v>6921.4516129032254</c:v>
                </c:pt>
                <c:pt idx="567">
                  <c:v>6929.2903225806449</c:v>
                </c:pt>
                <c:pt idx="568">
                  <c:v>6938.2903225806449</c:v>
                </c:pt>
                <c:pt idx="569">
                  <c:v>6953.2258064516127</c:v>
                </c:pt>
                <c:pt idx="570">
                  <c:v>6957.4516129032254</c:v>
                </c:pt>
                <c:pt idx="571">
                  <c:v>6964.3870967741932</c:v>
                </c:pt>
                <c:pt idx="572">
                  <c:v>6968.6129032258068</c:v>
                </c:pt>
                <c:pt idx="573">
                  <c:v>6976.0322580645161</c:v>
                </c:pt>
                <c:pt idx="574">
                  <c:v>6992.322580645161</c:v>
                </c:pt>
                <c:pt idx="575">
                  <c:v>6997.3548387096771</c:v>
                </c:pt>
                <c:pt idx="576">
                  <c:v>7007.4838709677415</c:v>
                </c:pt>
                <c:pt idx="577">
                  <c:v>7011.1612903225805</c:v>
                </c:pt>
                <c:pt idx="578">
                  <c:v>7012.9354838709678</c:v>
                </c:pt>
                <c:pt idx="579">
                  <c:v>7020.677419354839</c:v>
                </c:pt>
                <c:pt idx="580">
                  <c:v>7024.1935483870966</c:v>
                </c:pt>
                <c:pt idx="581">
                  <c:v>7035.4516129032254</c:v>
                </c:pt>
                <c:pt idx="582">
                  <c:v>7039.2903225806449</c:v>
                </c:pt>
                <c:pt idx="583">
                  <c:v>7051.3870967741932</c:v>
                </c:pt>
                <c:pt idx="584">
                  <c:v>7058.5483870967746</c:v>
                </c:pt>
                <c:pt idx="585">
                  <c:v>7063.3548387096771</c:v>
                </c:pt>
                <c:pt idx="586">
                  <c:v>7069</c:v>
                </c:pt>
                <c:pt idx="587">
                  <c:v>7071.1935483870966</c:v>
                </c:pt>
                <c:pt idx="588">
                  <c:v>7086.8064516129034</c:v>
                </c:pt>
                <c:pt idx="589">
                  <c:v>7092.1935483870966</c:v>
                </c:pt>
                <c:pt idx="590">
                  <c:v>7092.2580645161288</c:v>
                </c:pt>
                <c:pt idx="591">
                  <c:v>7090.9354838709678</c:v>
                </c:pt>
                <c:pt idx="592">
                  <c:v>7084.5483870967746</c:v>
                </c:pt>
                <c:pt idx="593">
                  <c:v>7090.2258064516127</c:v>
                </c:pt>
                <c:pt idx="594">
                  <c:v>7092.9677419354839</c:v>
                </c:pt>
                <c:pt idx="595">
                  <c:v>7107.3870967741932</c:v>
                </c:pt>
                <c:pt idx="596">
                  <c:v>7113.2258064516127</c:v>
                </c:pt>
                <c:pt idx="597">
                  <c:v>7134.8064516129034</c:v>
                </c:pt>
                <c:pt idx="598">
                  <c:v>7152.4193548387093</c:v>
                </c:pt>
                <c:pt idx="599">
                  <c:v>7157.7096774193551</c:v>
                </c:pt>
                <c:pt idx="600">
                  <c:v>7166.3548387096771</c:v>
                </c:pt>
                <c:pt idx="601">
                  <c:v>7188.6129032258068</c:v>
                </c:pt>
                <c:pt idx="602">
                  <c:v>7215.5483870967746</c:v>
                </c:pt>
                <c:pt idx="603">
                  <c:v>7235.4516129032254</c:v>
                </c:pt>
                <c:pt idx="604">
                  <c:v>7257.6451612903229</c:v>
                </c:pt>
                <c:pt idx="605">
                  <c:v>7271.5806451612907</c:v>
                </c:pt>
                <c:pt idx="606">
                  <c:v>7283.3548387096771</c:v>
                </c:pt>
                <c:pt idx="607">
                  <c:v>7300.9354838709678</c:v>
                </c:pt>
                <c:pt idx="608">
                  <c:v>7325.2580645161288</c:v>
                </c:pt>
                <c:pt idx="609">
                  <c:v>7361.1612903225805</c:v>
                </c:pt>
                <c:pt idx="610">
                  <c:v>7373.7741935483873</c:v>
                </c:pt>
                <c:pt idx="611">
                  <c:v>7404</c:v>
                </c:pt>
                <c:pt idx="612">
                  <c:v>7432.8064516129034</c:v>
                </c:pt>
                <c:pt idx="613">
                  <c:v>7451.3870967741932</c:v>
                </c:pt>
                <c:pt idx="614">
                  <c:v>7478.1612903225805</c:v>
                </c:pt>
                <c:pt idx="615">
                  <c:v>7494.7096774193551</c:v>
                </c:pt>
                <c:pt idx="616">
                  <c:v>7520.0967741935483</c:v>
                </c:pt>
                <c:pt idx="617">
                  <c:v>7543.0322580645161</c:v>
                </c:pt>
                <c:pt idx="618">
                  <c:v>7573.0967741935483</c:v>
                </c:pt>
                <c:pt idx="619">
                  <c:v>7591.7096774193551</c:v>
                </c:pt>
                <c:pt idx="620">
                  <c:v>7610.6129032258068</c:v>
                </c:pt>
                <c:pt idx="621">
                  <c:v>7630.9677419354839</c:v>
                </c:pt>
                <c:pt idx="622">
                  <c:v>7656.9032258064517</c:v>
                </c:pt>
                <c:pt idx="623">
                  <c:v>7695.8387096774195</c:v>
                </c:pt>
                <c:pt idx="624">
                  <c:v>7720.8064516129034</c:v>
                </c:pt>
                <c:pt idx="625">
                  <c:v>7742.1935483870966</c:v>
                </c:pt>
                <c:pt idx="626">
                  <c:v>7758.5161290322585</c:v>
                </c:pt>
                <c:pt idx="627">
                  <c:v>7772.8064516129034</c:v>
                </c:pt>
                <c:pt idx="628">
                  <c:v>7789.3870967741932</c:v>
                </c:pt>
                <c:pt idx="629">
                  <c:v>7809.0322580645161</c:v>
                </c:pt>
                <c:pt idx="630">
                  <c:v>7832.0967741935483</c:v>
                </c:pt>
                <c:pt idx="631">
                  <c:v>7858.2903225806449</c:v>
                </c:pt>
                <c:pt idx="632">
                  <c:v>7874.6129032258068</c:v>
                </c:pt>
                <c:pt idx="633">
                  <c:v>7880.1612903225805</c:v>
                </c:pt>
                <c:pt idx="634">
                  <c:v>7894.7419354838712</c:v>
                </c:pt>
                <c:pt idx="635">
                  <c:v>7910.5483870967746</c:v>
                </c:pt>
                <c:pt idx="636">
                  <c:v>7935.5161290322585</c:v>
                </c:pt>
                <c:pt idx="637">
                  <c:v>7966.4516129032254</c:v>
                </c:pt>
                <c:pt idx="638">
                  <c:v>7988.6129032258068</c:v>
                </c:pt>
                <c:pt idx="639">
                  <c:v>8016.6451612903229</c:v>
                </c:pt>
                <c:pt idx="640">
                  <c:v>8034.8709677419356</c:v>
                </c:pt>
                <c:pt idx="641">
                  <c:v>8054.3870967741932</c:v>
                </c:pt>
                <c:pt idx="642">
                  <c:v>8062.8387096774195</c:v>
                </c:pt>
                <c:pt idx="643">
                  <c:v>8072</c:v>
                </c:pt>
                <c:pt idx="644">
                  <c:v>8084.1935483870966</c:v>
                </c:pt>
                <c:pt idx="645">
                  <c:v>8086.0322580645161</c:v>
                </c:pt>
                <c:pt idx="646">
                  <c:v>8096.4516129032254</c:v>
                </c:pt>
                <c:pt idx="647">
                  <c:v>8094.4193548387093</c:v>
                </c:pt>
                <c:pt idx="648">
                  <c:v>8090.5161290322585</c:v>
                </c:pt>
                <c:pt idx="649">
                  <c:v>8091.5161290322585</c:v>
                </c:pt>
                <c:pt idx="650">
                  <c:v>8100.0967741935483</c:v>
                </c:pt>
                <c:pt idx="651">
                  <c:v>8107</c:v>
                </c:pt>
                <c:pt idx="652">
                  <c:v>8107.2258064516127</c:v>
                </c:pt>
                <c:pt idx="653">
                  <c:v>8114.0645161290322</c:v>
                </c:pt>
                <c:pt idx="654">
                  <c:v>8104.4193548387093</c:v>
                </c:pt>
                <c:pt idx="655">
                  <c:v>8095.7419354838712</c:v>
                </c:pt>
                <c:pt idx="656">
                  <c:v>8092.3870967741932</c:v>
                </c:pt>
                <c:pt idx="657">
                  <c:v>8091.1935483870966</c:v>
                </c:pt>
                <c:pt idx="658">
                  <c:v>8088.0967741935483</c:v>
                </c:pt>
                <c:pt idx="659">
                  <c:v>8078.0645161290322</c:v>
                </c:pt>
                <c:pt idx="660">
                  <c:v>8060.7741935483873</c:v>
                </c:pt>
                <c:pt idx="661">
                  <c:v>8038.3548387096771</c:v>
                </c:pt>
                <c:pt idx="662">
                  <c:v>7999.5483870967746</c:v>
                </c:pt>
                <c:pt idx="663">
                  <c:v>7975.4516129032254</c:v>
                </c:pt>
                <c:pt idx="664">
                  <c:v>7953.8709677419356</c:v>
                </c:pt>
                <c:pt idx="665">
                  <c:v>7933.7419354838712</c:v>
                </c:pt>
                <c:pt idx="666">
                  <c:v>7909.322580645161</c:v>
                </c:pt>
                <c:pt idx="667">
                  <c:v>7880.1935483870966</c:v>
                </c:pt>
                <c:pt idx="668">
                  <c:v>7843.8064516129034</c:v>
                </c:pt>
                <c:pt idx="669">
                  <c:v>7814.3548387096771</c:v>
                </c:pt>
                <c:pt idx="670">
                  <c:v>7778.677419354839</c:v>
                </c:pt>
                <c:pt idx="671">
                  <c:v>7751.4838709677415</c:v>
                </c:pt>
                <c:pt idx="672">
                  <c:v>7718.4838709677415</c:v>
                </c:pt>
                <c:pt idx="673">
                  <c:v>7695.4516129032254</c:v>
                </c:pt>
                <c:pt idx="674">
                  <c:v>7668.4193548387093</c:v>
                </c:pt>
                <c:pt idx="675">
                  <c:v>7642.5161290322585</c:v>
                </c:pt>
                <c:pt idx="676">
                  <c:v>7623.4516129032254</c:v>
                </c:pt>
                <c:pt idx="677">
                  <c:v>7606.6451612903229</c:v>
                </c:pt>
                <c:pt idx="678">
                  <c:v>7583.8387096774195</c:v>
                </c:pt>
                <c:pt idx="679">
                  <c:v>7570.677419354839</c:v>
                </c:pt>
                <c:pt idx="680">
                  <c:v>7554.1612903225805</c:v>
                </c:pt>
                <c:pt idx="681">
                  <c:v>7528.3870967741932</c:v>
                </c:pt>
                <c:pt idx="682">
                  <c:v>7507.4193548387093</c:v>
                </c:pt>
                <c:pt idx="683">
                  <c:v>7488.5161290322585</c:v>
                </c:pt>
                <c:pt idx="684">
                  <c:v>7468.3548387096771</c:v>
                </c:pt>
                <c:pt idx="685">
                  <c:v>7454.7741935483873</c:v>
                </c:pt>
                <c:pt idx="686">
                  <c:v>7449.9677419354839</c:v>
                </c:pt>
                <c:pt idx="687">
                  <c:v>7438.7741935483873</c:v>
                </c:pt>
                <c:pt idx="688">
                  <c:v>7425.2258064516127</c:v>
                </c:pt>
                <c:pt idx="689">
                  <c:v>7405.2903225806449</c:v>
                </c:pt>
                <c:pt idx="690">
                  <c:v>7393.8709677419356</c:v>
                </c:pt>
                <c:pt idx="691">
                  <c:v>7390.0322580645161</c:v>
                </c:pt>
                <c:pt idx="692">
                  <c:v>7397.9354838709678</c:v>
                </c:pt>
                <c:pt idx="693">
                  <c:v>7398.3870967741932</c:v>
                </c:pt>
                <c:pt idx="694">
                  <c:v>7393.9032258064517</c:v>
                </c:pt>
                <c:pt idx="695">
                  <c:v>7386.1290322580644</c:v>
                </c:pt>
                <c:pt idx="696">
                  <c:v>7382.1612903225805</c:v>
                </c:pt>
                <c:pt idx="697">
                  <c:v>7370.5483870967746</c:v>
                </c:pt>
                <c:pt idx="698">
                  <c:v>7363.0322580645161</c:v>
                </c:pt>
                <c:pt idx="699">
                  <c:v>7365.6451612903229</c:v>
                </c:pt>
                <c:pt idx="700">
                  <c:v>7360.1290322580644</c:v>
                </c:pt>
                <c:pt idx="701">
                  <c:v>7353.9032258064517</c:v>
                </c:pt>
                <c:pt idx="702">
                  <c:v>7345.2903225806449</c:v>
                </c:pt>
                <c:pt idx="703">
                  <c:v>7339.2258064516127</c:v>
                </c:pt>
                <c:pt idx="704">
                  <c:v>7318.4838709677415</c:v>
                </c:pt>
                <c:pt idx="705">
                  <c:v>7304.2258064516127</c:v>
                </c:pt>
                <c:pt idx="706">
                  <c:v>7299.5161290322585</c:v>
                </c:pt>
                <c:pt idx="707">
                  <c:v>7283.9354838709678</c:v>
                </c:pt>
                <c:pt idx="708">
                  <c:v>7268.5483870967746</c:v>
                </c:pt>
                <c:pt idx="709">
                  <c:v>7266.677419354839</c:v>
                </c:pt>
                <c:pt idx="710">
                  <c:v>7260.3548387096771</c:v>
                </c:pt>
                <c:pt idx="711">
                  <c:v>7240.1612903225805</c:v>
                </c:pt>
                <c:pt idx="712">
                  <c:v>7236.0322580645161</c:v>
                </c:pt>
                <c:pt idx="713">
                  <c:v>7232.5161290322585</c:v>
                </c:pt>
                <c:pt idx="714">
                  <c:v>7229.677419354839</c:v>
                </c:pt>
                <c:pt idx="715">
                  <c:v>7227.2903225806449</c:v>
                </c:pt>
                <c:pt idx="716">
                  <c:v>7232.1935483870966</c:v>
                </c:pt>
                <c:pt idx="717">
                  <c:v>7225.9677419354839</c:v>
                </c:pt>
                <c:pt idx="718">
                  <c:v>7213.7096774193551</c:v>
                </c:pt>
                <c:pt idx="719">
                  <c:v>7207.6451612903229</c:v>
                </c:pt>
                <c:pt idx="720">
                  <c:v>7215.9032258064517</c:v>
                </c:pt>
                <c:pt idx="721">
                  <c:v>7212.5806451612907</c:v>
                </c:pt>
                <c:pt idx="722">
                  <c:v>7204.677419354839</c:v>
                </c:pt>
                <c:pt idx="723">
                  <c:v>7194.5483870967746</c:v>
                </c:pt>
                <c:pt idx="724">
                  <c:v>7188</c:v>
                </c:pt>
                <c:pt idx="725">
                  <c:v>7175.3548387096771</c:v>
                </c:pt>
                <c:pt idx="726">
                  <c:v>7173.2903225806449</c:v>
                </c:pt>
                <c:pt idx="727">
                  <c:v>7166.677419354839</c:v>
                </c:pt>
                <c:pt idx="728">
                  <c:v>7161.3870967741932</c:v>
                </c:pt>
                <c:pt idx="729">
                  <c:v>7152.2258064516127</c:v>
                </c:pt>
                <c:pt idx="730">
                  <c:v>7150.1290322580644</c:v>
                </c:pt>
                <c:pt idx="731">
                  <c:v>7153</c:v>
                </c:pt>
                <c:pt idx="732">
                  <c:v>7138.677419354839</c:v>
                </c:pt>
                <c:pt idx="733">
                  <c:v>7123.1290322580644</c:v>
                </c:pt>
                <c:pt idx="734">
                  <c:v>7115.2903225806449</c:v>
                </c:pt>
                <c:pt idx="735">
                  <c:v>7117.7096774193551</c:v>
                </c:pt>
                <c:pt idx="736">
                  <c:v>7108.0322580645161</c:v>
                </c:pt>
                <c:pt idx="737">
                  <c:v>7098.4193548387093</c:v>
                </c:pt>
                <c:pt idx="738">
                  <c:v>7091.7096774193551</c:v>
                </c:pt>
                <c:pt idx="739">
                  <c:v>7078.0967741935483</c:v>
                </c:pt>
                <c:pt idx="740">
                  <c:v>7065.7419354838712</c:v>
                </c:pt>
                <c:pt idx="741">
                  <c:v>7058.0645161290322</c:v>
                </c:pt>
                <c:pt idx="742">
                  <c:v>7062.2903225806449</c:v>
                </c:pt>
                <c:pt idx="743">
                  <c:v>7061.677419354839</c:v>
                </c:pt>
                <c:pt idx="744">
                  <c:v>7052.1290322580644</c:v>
                </c:pt>
                <c:pt idx="745">
                  <c:v>7045.3870967741932</c:v>
                </c:pt>
                <c:pt idx="746">
                  <c:v>7023.4516129032254</c:v>
                </c:pt>
                <c:pt idx="747">
                  <c:v>7000.9032258064517</c:v>
                </c:pt>
                <c:pt idx="748">
                  <c:v>6986.2903225806449</c:v>
                </c:pt>
                <c:pt idx="749">
                  <c:v>6983</c:v>
                </c:pt>
                <c:pt idx="750">
                  <c:v>6973.677419354839</c:v>
                </c:pt>
                <c:pt idx="751">
                  <c:v>6967.9032258064517</c:v>
                </c:pt>
                <c:pt idx="752">
                  <c:v>6955.3548387096771</c:v>
                </c:pt>
                <c:pt idx="753">
                  <c:v>6936.9677419354839</c:v>
                </c:pt>
                <c:pt idx="754">
                  <c:v>6919.1935483870966</c:v>
                </c:pt>
                <c:pt idx="755">
                  <c:v>6906.2258064516127</c:v>
                </c:pt>
                <c:pt idx="756">
                  <c:v>6897.7741935483873</c:v>
                </c:pt>
                <c:pt idx="757">
                  <c:v>6893.7096774193551</c:v>
                </c:pt>
                <c:pt idx="758">
                  <c:v>6893.1290322580644</c:v>
                </c:pt>
                <c:pt idx="759">
                  <c:v>6887</c:v>
                </c:pt>
                <c:pt idx="760">
                  <c:v>6880.9354838709678</c:v>
                </c:pt>
                <c:pt idx="761">
                  <c:v>6858.322580645161</c:v>
                </c:pt>
                <c:pt idx="762">
                  <c:v>6836.5161290322585</c:v>
                </c:pt>
                <c:pt idx="763">
                  <c:v>6831.2903225806449</c:v>
                </c:pt>
                <c:pt idx="764">
                  <c:v>6829.5161290322585</c:v>
                </c:pt>
                <c:pt idx="765">
                  <c:v>6827.5806451612907</c:v>
                </c:pt>
                <c:pt idx="766">
                  <c:v>6822.0645161290322</c:v>
                </c:pt>
                <c:pt idx="767">
                  <c:v>6820.3548387096771</c:v>
                </c:pt>
                <c:pt idx="768">
                  <c:v>6819.4193548387093</c:v>
                </c:pt>
                <c:pt idx="769">
                  <c:v>6813.7741935483873</c:v>
                </c:pt>
                <c:pt idx="770">
                  <c:v>6812.0967741935483</c:v>
                </c:pt>
                <c:pt idx="771">
                  <c:v>6806.5806451612907</c:v>
                </c:pt>
                <c:pt idx="772">
                  <c:v>6801.2580645161288</c:v>
                </c:pt>
                <c:pt idx="773">
                  <c:v>6796.3870967741932</c:v>
                </c:pt>
                <c:pt idx="774">
                  <c:v>6774.677419354839</c:v>
                </c:pt>
                <c:pt idx="775">
                  <c:v>6761.1612903225805</c:v>
                </c:pt>
                <c:pt idx="776">
                  <c:v>6756.0645161290322</c:v>
                </c:pt>
                <c:pt idx="777">
                  <c:v>6755.9354838709678</c:v>
                </c:pt>
                <c:pt idx="778">
                  <c:v>6751.9032258064517</c:v>
                </c:pt>
                <c:pt idx="779">
                  <c:v>6743.3870967741932</c:v>
                </c:pt>
                <c:pt idx="780">
                  <c:v>6732.6129032258068</c:v>
                </c:pt>
                <c:pt idx="781">
                  <c:v>6719</c:v>
                </c:pt>
                <c:pt idx="782">
                  <c:v>6702.1612903225805</c:v>
                </c:pt>
                <c:pt idx="783">
                  <c:v>6688.9032258064517</c:v>
                </c:pt>
                <c:pt idx="784">
                  <c:v>6684.2580645161288</c:v>
                </c:pt>
                <c:pt idx="785">
                  <c:v>6679.322580645161</c:v>
                </c:pt>
                <c:pt idx="786">
                  <c:v>6675.9354838709678</c:v>
                </c:pt>
                <c:pt idx="787">
                  <c:v>6668.322580645161</c:v>
                </c:pt>
                <c:pt idx="788">
                  <c:v>6651.0322580645161</c:v>
                </c:pt>
                <c:pt idx="789">
                  <c:v>6633.5161290322585</c:v>
                </c:pt>
                <c:pt idx="790">
                  <c:v>6624.4516129032254</c:v>
                </c:pt>
                <c:pt idx="791">
                  <c:v>6626.1290322580644</c:v>
                </c:pt>
                <c:pt idx="792">
                  <c:v>6625.2258064516127</c:v>
                </c:pt>
                <c:pt idx="793">
                  <c:v>6628.8387096774195</c:v>
                </c:pt>
                <c:pt idx="794">
                  <c:v>6628.8064516129034</c:v>
                </c:pt>
                <c:pt idx="795">
                  <c:v>6617.9677419354839</c:v>
                </c:pt>
                <c:pt idx="796">
                  <c:v>6605.4838709677415</c:v>
                </c:pt>
                <c:pt idx="797">
                  <c:v>6592.8064516129034</c:v>
                </c:pt>
                <c:pt idx="798">
                  <c:v>6589.1290322580644</c:v>
                </c:pt>
                <c:pt idx="799">
                  <c:v>6577.7741935483873</c:v>
                </c:pt>
                <c:pt idx="800">
                  <c:v>6578.4193548387093</c:v>
                </c:pt>
                <c:pt idx="801">
                  <c:v>6574.4193548387093</c:v>
                </c:pt>
                <c:pt idx="802">
                  <c:v>6566.6451612903229</c:v>
                </c:pt>
                <c:pt idx="803">
                  <c:v>6561.2903225806449</c:v>
                </c:pt>
                <c:pt idx="804">
                  <c:v>6548.7741935483873</c:v>
                </c:pt>
                <c:pt idx="805">
                  <c:v>6553.4516129032254</c:v>
                </c:pt>
                <c:pt idx="806">
                  <c:v>6553.9677419354839</c:v>
                </c:pt>
                <c:pt idx="807">
                  <c:v>6549.0645161290322</c:v>
                </c:pt>
                <c:pt idx="808">
                  <c:v>6548.1290322580644</c:v>
                </c:pt>
                <c:pt idx="809">
                  <c:v>6541.3548387096771</c:v>
                </c:pt>
                <c:pt idx="810">
                  <c:v>6536.6129032258068</c:v>
                </c:pt>
                <c:pt idx="811">
                  <c:v>6540.0645161290322</c:v>
                </c:pt>
                <c:pt idx="812">
                  <c:v>6538.9354838709678</c:v>
                </c:pt>
                <c:pt idx="813">
                  <c:v>6538.2903225806449</c:v>
                </c:pt>
                <c:pt idx="814">
                  <c:v>6543.4516129032254</c:v>
                </c:pt>
                <c:pt idx="815">
                  <c:v>6543</c:v>
                </c:pt>
                <c:pt idx="816">
                  <c:v>6536.7096774193551</c:v>
                </c:pt>
                <c:pt idx="817">
                  <c:v>6536.5806451612907</c:v>
                </c:pt>
                <c:pt idx="818">
                  <c:v>6538.3548387096771</c:v>
                </c:pt>
                <c:pt idx="819">
                  <c:v>6538.2580645161288</c:v>
                </c:pt>
                <c:pt idx="820">
                  <c:v>6539.7096774193551</c:v>
                </c:pt>
                <c:pt idx="821">
                  <c:v>6549.6451612903229</c:v>
                </c:pt>
                <c:pt idx="822">
                  <c:v>6531.4193548387093</c:v>
                </c:pt>
                <c:pt idx="823">
                  <c:v>6525.0322580645161</c:v>
                </c:pt>
                <c:pt idx="824">
                  <c:v>6518.1290322580644</c:v>
                </c:pt>
                <c:pt idx="825">
                  <c:v>6506.8387096774195</c:v>
                </c:pt>
                <c:pt idx="826">
                  <c:v>6502.8387096774195</c:v>
                </c:pt>
                <c:pt idx="827">
                  <c:v>6497.1290322580644</c:v>
                </c:pt>
                <c:pt idx="828">
                  <c:v>6501.0645161290322</c:v>
                </c:pt>
                <c:pt idx="829">
                  <c:v>6498.322580645161</c:v>
                </c:pt>
                <c:pt idx="830">
                  <c:v>6492.7096774193551</c:v>
                </c:pt>
                <c:pt idx="831">
                  <c:v>6477.9032258064517</c:v>
                </c:pt>
                <c:pt idx="832">
                  <c:v>6473.0967741935483</c:v>
                </c:pt>
                <c:pt idx="833">
                  <c:v>6477.1290322580644</c:v>
                </c:pt>
                <c:pt idx="834">
                  <c:v>6469.4193548387093</c:v>
                </c:pt>
                <c:pt idx="835">
                  <c:v>6475.4838709677415</c:v>
                </c:pt>
                <c:pt idx="836">
                  <c:v>6469.9677419354839</c:v>
                </c:pt>
                <c:pt idx="837">
                  <c:v>6460.5806451612907</c:v>
                </c:pt>
                <c:pt idx="838">
                  <c:v>6451.3548387096771</c:v>
                </c:pt>
                <c:pt idx="839">
                  <c:v>6446.4516129032254</c:v>
                </c:pt>
                <c:pt idx="840">
                  <c:v>6447.322580645161</c:v>
                </c:pt>
                <c:pt idx="841">
                  <c:v>6448.8387096774195</c:v>
                </c:pt>
                <c:pt idx="842">
                  <c:v>6449.4193548387093</c:v>
                </c:pt>
                <c:pt idx="843">
                  <c:v>6448.4193548387093</c:v>
                </c:pt>
                <c:pt idx="844">
                  <c:v>6436.8064516129034</c:v>
                </c:pt>
                <c:pt idx="845">
                  <c:v>6433.4193548387093</c:v>
                </c:pt>
                <c:pt idx="846">
                  <c:v>6433.1612903225805</c:v>
                </c:pt>
                <c:pt idx="847">
                  <c:v>6437.677419354839</c:v>
                </c:pt>
                <c:pt idx="848">
                  <c:v>6432.8709677419356</c:v>
                </c:pt>
                <c:pt idx="849">
                  <c:v>6430.9677419354839</c:v>
                </c:pt>
                <c:pt idx="850">
                  <c:v>6438.5483870967746</c:v>
                </c:pt>
                <c:pt idx="851">
                  <c:v>6434.2258064516127</c:v>
                </c:pt>
                <c:pt idx="852">
                  <c:v>6425</c:v>
                </c:pt>
                <c:pt idx="853">
                  <c:v>6432.322580645161</c:v>
                </c:pt>
                <c:pt idx="854">
                  <c:v>6434.7741935483873</c:v>
                </c:pt>
                <c:pt idx="855">
                  <c:v>6432.5806451612907</c:v>
                </c:pt>
                <c:pt idx="856">
                  <c:v>6440.1612903225805</c:v>
                </c:pt>
                <c:pt idx="857">
                  <c:v>6447.9354838709678</c:v>
                </c:pt>
                <c:pt idx="858">
                  <c:v>6454.4516129032254</c:v>
                </c:pt>
                <c:pt idx="859">
                  <c:v>6452.2258064516127</c:v>
                </c:pt>
                <c:pt idx="860">
                  <c:v>6455.8709677419356</c:v>
                </c:pt>
                <c:pt idx="861">
                  <c:v>6458.6129032258068</c:v>
                </c:pt>
                <c:pt idx="862">
                  <c:v>6466.1290322580644</c:v>
                </c:pt>
                <c:pt idx="863">
                  <c:v>6474.7096774193551</c:v>
                </c:pt>
                <c:pt idx="864">
                  <c:v>6478.5483870967746</c:v>
                </c:pt>
                <c:pt idx="865">
                  <c:v>6478.0322580645161</c:v>
                </c:pt>
                <c:pt idx="866">
                  <c:v>6477.5161290322585</c:v>
                </c:pt>
                <c:pt idx="867">
                  <c:v>6478.2580645161288</c:v>
                </c:pt>
                <c:pt idx="868">
                  <c:v>6489.2903225806449</c:v>
                </c:pt>
                <c:pt idx="869">
                  <c:v>6498.2258064516127</c:v>
                </c:pt>
                <c:pt idx="870">
                  <c:v>6508.2903225806449</c:v>
                </c:pt>
                <c:pt idx="871">
                  <c:v>6511.2258064516127</c:v>
                </c:pt>
                <c:pt idx="872">
                  <c:v>6508.4838709677415</c:v>
                </c:pt>
                <c:pt idx="873">
                  <c:v>6509.9677419354839</c:v>
                </c:pt>
                <c:pt idx="874">
                  <c:v>6509.3870967741932</c:v>
                </c:pt>
                <c:pt idx="875">
                  <c:v>6522.6129032258068</c:v>
                </c:pt>
                <c:pt idx="876">
                  <c:v>6526.5806451612907</c:v>
                </c:pt>
                <c:pt idx="877">
                  <c:v>6532</c:v>
                </c:pt>
                <c:pt idx="878">
                  <c:v>6538</c:v>
                </c:pt>
                <c:pt idx="879">
                  <c:v>6542.7419354838712</c:v>
                </c:pt>
                <c:pt idx="880">
                  <c:v>6544.4193548387093</c:v>
                </c:pt>
                <c:pt idx="881">
                  <c:v>6540.0322580645161</c:v>
                </c:pt>
                <c:pt idx="882">
                  <c:v>6541.5161290322585</c:v>
                </c:pt>
                <c:pt idx="883">
                  <c:v>6547.1290322580644</c:v>
                </c:pt>
                <c:pt idx="884">
                  <c:v>6549.3870967741932</c:v>
                </c:pt>
                <c:pt idx="885">
                  <c:v>6555.9354838709678</c:v>
                </c:pt>
                <c:pt idx="886">
                  <c:v>6559.8064516129034</c:v>
                </c:pt>
                <c:pt idx="887">
                  <c:v>6560.1290322580644</c:v>
                </c:pt>
                <c:pt idx="888">
                  <c:v>6561.2903225806449</c:v>
                </c:pt>
                <c:pt idx="889">
                  <c:v>6567.3548387096771</c:v>
                </c:pt>
                <c:pt idx="890">
                  <c:v>6571.4516129032254</c:v>
                </c:pt>
                <c:pt idx="891">
                  <c:v>6571.2903225806449</c:v>
                </c:pt>
                <c:pt idx="892">
                  <c:v>6578.0967741935483</c:v>
                </c:pt>
                <c:pt idx="893">
                  <c:v>6580.3870967741932</c:v>
                </c:pt>
                <c:pt idx="894">
                  <c:v>6576.9677419354839</c:v>
                </c:pt>
                <c:pt idx="895">
                  <c:v>6575.7741935483873</c:v>
                </c:pt>
                <c:pt idx="896">
                  <c:v>6581.6451612903229</c:v>
                </c:pt>
                <c:pt idx="897">
                  <c:v>6579.677419354839</c:v>
                </c:pt>
                <c:pt idx="898">
                  <c:v>6588.9677419354839</c:v>
                </c:pt>
                <c:pt idx="899">
                  <c:v>6594.677419354839</c:v>
                </c:pt>
                <c:pt idx="900">
                  <c:v>6593.9677419354839</c:v>
                </c:pt>
                <c:pt idx="901">
                  <c:v>6593.9032258064517</c:v>
                </c:pt>
                <c:pt idx="902">
                  <c:v>6598</c:v>
                </c:pt>
                <c:pt idx="903">
                  <c:v>6607.0645161290322</c:v>
                </c:pt>
                <c:pt idx="904">
                  <c:v>6603.5483870967746</c:v>
                </c:pt>
                <c:pt idx="905">
                  <c:v>6614.8387096774195</c:v>
                </c:pt>
                <c:pt idx="906">
                  <c:v>6617.4838709677415</c:v>
                </c:pt>
                <c:pt idx="907">
                  <c:v>6617.8387096774195</c:v>
                </c:pt>
                <c:pt idx="908">
                  <c:v>6618.6451612903229</c:v>
                </c:pt>
                <c:pt idx="909">
                  <c:v>6618.8064516129034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B-4ECE-AAA5-1B838C6CE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859455"/>
        <c:axId val="1543701023"/>
      </c:lineChart>
      <c:catAx>
        <c:axId val="120085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01023"/>
        <c:crosses val="autoZero"/>
        <c:auto val="1"/>
        <c:lblAlgn val="ctr"/>
        <c:lblOffset val="100"/>
        <c:noMultiLvlLbl val="0"/>
      </c:catAx>
      <c:valAx>
        <c:axId val="15437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5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per day after vax given in Mar</a:t>
            </a:r>
            <a:r>
              <a:rPr lang="en-US" baseline="0"/>
              <a:t>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'vaxxed in mar 2021'!$B$2:$B$1002</c:f>
              <c:numCache>
                <c:formatCode>General</c:formatCode>
                <c:ptCount val="1001"/>
                <c:pt idx="0">
                  <c:v>133</c:v>
                </c:pt>
                <c:pt idx="1">
                  <c:v>297</c:v>
                </c:pt>
                <c:pt idx="2">
                  <c:v>345</c:v>
                </c:pt>
                <c:pt idx="3">
                  <c:v>371</c:v>
                </c:pt>
                <c:pt idx="4">
                  <c:v>418</c:v>
                </c:pt>
                <c:pt idx="5">
                  <c:v>421</c:v>
                </c:pt>
                <c:pt idx="6">
                  <c:v>422</c:v>
                </c:pt>
                <c:pt idx="7">
                  <c:v>529</c:v>
                </c:pt>
                <c:pt idx="8">
                  <c:v>479</c:v>
                </c:pt>
                <c:pt idx="9">
                  <c:v>513</c:v>
                </c:pt>
                <c:pt idx="10">
                  <c:v>541</c:v>
                </c:pt>
                <c:pt idx="11">
                  <c:v>576</c:v>
                </c:pt>
                <c:pt idx="12">
                  <c:v>634</c:v>
                </c:pt>
                <c:pt idx="13">
                  <c:v>613</c:v>
                </c:pt>
                <c:pt idx="14">
                  <c:v>671</c:v>
                </c:pt>
                <c:pt idx="15">
                  <c:v>677</c:v>
                </c:pt>
                <c:pt idx="16">
                  <c:v>681</c:v>
                </c:pt>
                <c:pt idx="17">
                  <c:v>681</c:v>
                </c:pt>
                <c:pt idx="18">
                  <c:v>746</c:v>
                </c:pt>
                <c:pt idx="19">
                  <c:v>682</c:v>
                </c:pt>
                <c:pt idx="20">
                  <c:v>689</c:v>
                </c:pt>
                <c:pt idx="21">
                  <c:v>728</c:v>
                </c:pt>
                <c:pt idx="22">
                  <c:v>747</c:v>
                </c:pt>
                <c:pt idx="23">
                  <c:v>802</c:v>
                </c:pt>
                <c:pt idx="24">
                  <c:v>755</c:v>
                </c:pt>
                <c:pt idx="25">
                  <c:v>777</c:v>
                </c:pt>
                <c:pt idx="26">
                  <c:v>782</c:v>
                </c:pt>
                <c:pt idx="27">
                  <c:v>824</c:v>
                </c:pt>
                <c:pt idx="28">
                  <c:v>768</c:v>
                </c:pt>
                <c:pt idx="29">
                  <c:v>791</c:v>
                </c:pt>
                <c:pt idx="30">
                  <c:v>783</c:v>
                </c:pt>
                <c:pt idx="31">
                  <c:v>781</c:v>
                </c:pt>
                <c:pt idx="32">
                  <c:v>830</c:v>
                </c:pt>
                <c:pt idx="33">
                  <c:v>796</c:v>
                </c:pt>
                <c:pt idx="34">
                  <c:v>861</c:v>
                </c:pt>
                <c:pt idx="35">
                  <c:v>887</c:v>
                </c:pt>
                <c:pt idx="36">
                  <c:v>910</c:v>
                </c:pt>
                <c:pt idx="37">
                  <c:v>843</c:v>
                </c:pt>
                <c:pt idx="38">
                  <c:v>835</c:v>
                </c:pt>
                <c:pt idx="39">
                  <c:v>820</c:v>
                </c:pt>
                <c:pt idx="40">
                  <c:v>878</c:v>
                </c:pt>
                <c:pt idx="41">
                  <c:v>819</c:v>
                </c:pt>
                <c:pt idx="42">
                  <c:v>874</c:v>
                </c:pt>
                <c:pt idx="43">
                  <c:v>908</c:v>
                </c:pt>
                <c:pt idx="44">
                  <c:v>842</c:v>
                </c:pt>
                <c:pt idx="45">
                  <c:v>789</c:v>
                </c:pt>
                <c:pt idx="46">
                  <c:v>866</c:v>
                </c:pt>
                <c:pt idx="47">
                  <c:v>896</c:v>
                </c:pt>
                <c:pt idx="48">
                  <c:v>887</c:v>
                </c:pt>
                <c:pt idx="49">
                  <c:v>845</c:v>
                </c:pt>
                <c:pt idx="50">
                  <c:v>899</c:v>
                </c:pt>
                <c:pt idx="51">
                  <c:v>906</c:v>
                </c:pt>
                <c:pt idx="52">
                  <c:v>838</c:v>
                </c:pt>
                <c:pt idx="53">
                  <c:v>862</c:v>
                </c:pt>
                <c:pt idx="54">
                  <c:v>902</c:v>
                </c:pt>
                <c:pt idx="55">
                  <c:v>859</c:v>
                </c:pt>
                <c:pt idx="56">
                  <c:v>953</c:v>
                </c:pt>
                <c:pt idx="57">
                  <c:v>928</c:v>
                </c:pt>
                <c:pt idx="58">
                  <c:v>834</c:v>
                </c:pt>
                <c:pt idx="59">
                  <c:v>925</c:v>
                </c:pt>
                <c:pt idx="60">
                  <c:v>881</c:v>
                </c:pt>
                <c:pt idx="61">
                  <c:v>875</c:v>
                </c:pt>
                <c:pt idx="62">
                  <c:v>938</c:v>
                </c:pt>
                <c:pt idx="63">
                  <c:v>899</c:v>
                </c:pt>
                <c:pt idx="64">
                  <c:v>903</c:v>
                </c:pt>
                <c:pt idx="65">
                  <c:v>927</c:v>
                </c:pt>
                <c:pt idx="66">
                  <c:v>871</c:v>
                </c:pt>
                <c:pt idx="67">
                  <c:v>920</c:v>
                </c:pt>
                <c:pt idx="68">
                  <c:v>884</c:v>
                </c:pt>
                <c:pt idx="69">
                  <c:v>963</c:v>
                </c:pt>
                <c:pt idx="70">
                  <c:v>935</c:v>
                </c:pt>
                <c:pt idx="71">
                  <c:v>896</c:v>
                </c:pt>
                <c:pt idx="72">
                  <c:v>901</c:v>
                </c:pt>
                <c:pt idx="73">
                  <c:v>856</c:v>
                </c:pt>
                <c:pt idx="74">
                  <c:v>922</c:v>
                </c:pt>
                <c:pt idx="75">
                  <c:v>894</c:v>
                </c:pt>
                <c:pt idx="76">
                  <c:v>925</c:v>
                </c:pt>
                <c:pt idx="77">
                  <c:v>913</c:v>
                </c:pt>
                <c:pt idx="78">
                  <c:v>941</c:v>
                </c:pt>
                <c:pt idx="79">
                  <c:v>913</c:v>
                </c:pt>
                <c:pt idx="80">
                  <c:v>918</c:v>
                </c:pt>
                <c:pt idx="81">
                  <c:v>968</c:v>
                </c:pt>
                <c:pt idx="82">
                  <c:v>915</c:v>
                </c:pt>
                <c:pt idx="83">
                  <c:v>935</c:v>
                </c:pt>
                <c:pt idx="84">
                  <c:v>944</c:v>
                </c:pt>
                <c:pt idx="85">
                  <c:v>903</c:v>
                </c:pt>
                <c:pt idx="86">
                  <c:v>930</c:v>
                </c:pt>
                <c:pt idx="87">
                  <c:v>956</c:v>
                </c:pt>
                <c:pt idx="88">
                  <c:v>918</c:v>
                </c:pt>
                <c:pt idx="89">
                  <c:v>962</c:v>
                </c:pt>
                <c:pt idx="90">
                  <c:v>930</c:v>
                </c:pt>
                <c:pt idx="91">
                  <c:v>942</c:v>
                </c:pt>
                <c:pt idx="92">
                  <c:v>943</c:v>
                </c:pt>
                <c:pt idx="93">
                  <c:v>897</c:v>
                </c:pt>
                <c:pt idx="94">
                  <c:v>975</c:v>
                </c:pt>
                <c:pt idx="95">
                  <c:v>977</c:v>
                </c:pt>
                <c:pt idx="96">
                  <c:v>957</c:v>
                </c:pt>
                <c:pt idx="97">
                  <c:v>955</c:v>
                </c:pt>
                <c:pt idx="98">
                  <c:v>906</c:v>
                </c:pt>
                <c:pt idx="99">
                  <c:v>988</c:v>
                </c:pt>
                <c:pt idx="100">
                  <c:v>968</c:v>
                </c:pt>
                <c:pt idx="101">
                  <c:v>941</c:v>
                </c:pt>
                <c:pt idx="102">
                  <c:v>947</c:v>
                </c:pt>
                <c:pt idx="103">
                  <c:v>981</c:v>
                </c:pt>
                <c:pt idx="104">
                  <c:v>885</c:v>
                </c:pt>
                <c:pt idx="105">
                  <c:v>996</c:v>
                </c:pt>
                <c:pt idx="106">
                  <c:v>981</c:v>
                </c:pt>
                <c:pt idx="107">
                  <c:v>972</c:v>
                </c:pt>
                <c:pt idx="108">
                  <c:v>976</c:v>
                </c:pt>
                <c:pt idx="109">
                  <c:v>1001</c:v>
                </c:pt>
                <c:pt idx="110">
                  <c:v>1007</c:v>
                </c:pt>
                <c:pt idx="111">
                  <c:v>987</c:v>
                </c:pt>
                <c:pt idx="112">
                  <c:v>1005</c:v>
                </c:pt>
                <c:pt idx="113">
                  <c:v>982</c:v>
                </c:pt>
                <c:pt idx="114">
                  <c:v>986</c:v>
                </c:pt>
                <c:pt idx="115">
                  <c:v>938</c:v>
                </c:pt>
                <c:pt idx="116">
                  <c:v>968</c:v>
                </c:pt>
                <c:pt idx="117">
                  <c:v>930</c:v>
                </c:pt>
                <c:pt idx="118">
                  <c:v>1019</c:v>
                </c:pt>
                <c:pt idx="119">
                  <c:v>938</c:v>
                </c:pt>
                <c:pt idx="120">
                  <c:v>1013</c:v>
                </c:pt>
                <c:pt idx="121">
                  <c:v>966</c:v>
                </c:pt>
                <c:pt idx="122">
                  <c:v>985</c:v>
                </c:pt>
                <c:pt idx="123">
                  <c:v>998</c:v>
                </c:pt>
                <c:pt idx="124">
                  <c:v>982</c:v>
                </c:pt>
                <c:pt idx="125">
                  <c:v>1005</c:v>
                </c:pt>
                <c:pt idx="126">
                  <c:v>958</c:v>
                </c:pt>
                <c:pt idx="127">
                  <c:v>943</c:v>
                </c:pt>
                <c:pt idx="128">
                  <c:v>1065</c:v>
                </c:pt>
                <c:pt idx="129">
                  <c:v>1020</c:v>
                </c:pt>
                <c:pt idx="130">
                  <c:v>1045</c:v>
                </c:pt>
                <c:pt idx="131">
                  <c:v>1020</c:v>
                </c:pt>
                <c:pt idx="132">
                  <c:v>1076</c:v>
                </c:pt>
                <c:pt idx="133">
                  <c:v>1004</c:v>
                </c:pt>
                <c:pt idx="134">
                  <c:v>1016</c:v>
                </c:pt>
                <c:pt idx="135">
                  <c:v>1009</c:v>
                </c:pt>
                <c:pt idx="136">
                  <c:v>995</c:v>
                </c:pt>
                <c:pt idx="137">
                  <c:v>1015</c:v>
                </c:pt>
                <c:pt idx="138">
                  <c:v>1081</c:v>
                </c:pt>
                <c:pt idx="139">
                  <c:v>1058</c:v>
                </c:pt>
                <c:pt idx="140">
                  <c:v>1056</c:v>
                </c:pt>
                <c:pt idx="141">
                  <c:v>1036</c:v>
                </c:pt>
                <c:pt idx="142">
                  <c:v>1035</c:v>
                </c:pt>
                <c:pt idx="143">
                  <c:v>969</c:v>
                </c:pt>
                <c:pt idx="144">
                  <c:v>1096</c:v>
                </c:pt>
                <c:pt idx="145">
                  <c:v>1049</c:v>
                </c:pt>
                <c:pt idx="146">
                  <c:v>1038</c:v>
                </c:pt>
                <c:pt idx="147">
                  <c:v>1087</c:v>
                </c:pt>
                <c:pt idx="148">
                  <c:v>1087</c:v>
                </c:pt>
                <c:pt idx="149">
                  <c:v>1023</c:v>
                </c:pt>
                <c:pt idx="150">
                  <c:v>1175</c:v>
                </c:pt>
                <c:pt idx="151">
                  <c:v>1067</c:v>
                </c:pt>
                <c:pt idx="152">
                  <c:v>1047</c:v>
                </c:pt>
                <c:pt idx="153">
                  <c:v>1078</c:v>
                </c:pt>
                <c:pt idx="154">
                  <c:v>1090</c:v>
                </c:pt>
                <c:pt idx="155">
                  <c:v>1156</c:v>
                </c:pt>
                <c:pt idx="156">
                  <c:v>1080</c:v>
                </c:pt>
                <c:pt idx="157">
                  <c:v>1130</c:v>
                </c:pt>
                <c:pt idx="158">
                  <c:v>1121</c:v>
                </c:pt>
                <c:pt idx="159">
                  <c:v>1092</c:v>
                </c:pt>
                <c:pt idx="160">
                  <c:v>1144</c:v>
                </c:pt>
                <c:pt idx="161">
                  <c:v>1100</c:v>
                </c:pt>
                <c:pt idx="162">
                  <c:v>1084</c:v>
                </c:pt>
                <c:pt idx="163">
                  <c:v>1153</c:v>
                </c:pt>
                <c:pt idx="164">
                  <c:v>1077</c:v>
                </c:pt>
                <c:pt idx="165">
                  <c:v>1077</c:v>
                </c:pt>
                <c:pt idx="166">
                  <c:v>1152</c:v>
                </c:pt>
                <c:pt idx="167">
                  <c:v>1111</c:v>
                </c:pt>
                <c:pt idx="168">
                  <c:v>1081</c:v>
                </c:pt>
                <c:pt idx="169">
                  <c:v>1150</c:v>
                </c:pt>
                <c:pt idx="170">
                  <c:v>1204</c:v>
                </c:pt>
                <c:pt idx="171">
                  <c:v>1163</c:v>
                </c:pt>
                <c:pt idx="172">
                  <c:v>1162</c:v>
                </c:pt>
                <c:pt idx="173">
                  <c:v>1139</c:v>
                </c:pt>
                <c:pt idx="174">
                  <c:v>1126</c:v>
                </c:pt>
                <c:pt idx="175">
                  <c:v>1147</c:v>
                </c:pt>
                <c:pt idx="176">
                  <c:v>1198</c:v>
                </c:pt>
                <c:pt idx="177">
                  <c:v>1145</c:v>
                </c:pt>
                <c:pt idx="178">
                  <c:v>1117</c:v>
                </c:pt>
                <c:pt idx="179">
                  <c:v>1172</c:v>
                </c:pt>
                <c:pt idx="180">
                  <c:v>1166</c:v>
                </c:pt>
                <c:pt idx="181">
                  <c:v>1167</c:v>
                </c:pt>
                <c:pt idx="182">
                  <c:v>1158</c:v>
                </c:pt>
                <c:pt idx="183">
                  <c:v>1187</c:v>
                </c:pt>
                <c:pt idx="184">
                  <c:v>1177</c:v>
                </c:pt>
                <c:pt idx="185">
                  <c:v>1115</c:v>
                </c:pt>
                <c:pt idx="186">
                  <c:v>1108</c:v>
                </c:pt>
                <c:pt idx="187">
                  <c:v>1178</c:v>
                </c:pt>
                <c:pt idx="188">
                  <c:v>1131</c:v>
                </c:pt>
                <c:pt idx="189">
                  <c:v>1105</c:v>
                </c:pt>
                <c:pt idx="190">
                  <c:v>1193</c:v>
                </c:pt>
                <c:pt idx="191">
                  <c:v>1149</c:v>
                </c:pt>
                <c:pt idx="192">
                  <c:v>1114</c:v>
                </c:pt>
                <c:pt idx="193">
                  <c:v>1175</c:v>
                </c:pt>
                <c:pt idx="194">
                  <c:v>1131</c:v>
                </c:pt>
                <c:pt idx="195">
                  <c:v>1185</c:v>
                </c:pt>
                <c:pt idx="196">
                  <c:v>1211</c:v>
                </c:pt>
                <c:pt idx="197">
                  <c:v>1182</c:v>
                </c:pt>
                <c:pt idx="198">
                  <c:v>1132</c:v>
                </c:pt>
                <c:pt idx="199">
                  <c:v>1180</c:v>
                </c:pt>
                <c:pt idx="200">
                  <c:v>1183</c:v>
                </c:pt>
                <c:pt idx="201">
                  <c:v>1149</c:v>
                </c:pt>
                <c:pt idx="202">
                  <c:v>1139</c:v>
                </c:pt>
                <c:pt idx="203">
                  <c:v>1147</c:v>
                </c:pt>
                <c:pt idx="204">
                  <c:v>1202</c:v>
                </c:pt>
                <c:pt idx="205">
                  <c:v>1168</c:v>
                </c:pt>
                <c:pt idx="206">
                  <c:v>1190</c:v>
                </c:pt>
                <c:pt idx="207">
                  <c:v>1221</c:v>
                </c:pt>
                <c:pt idx="208">
                  <c:v>1138</c:v>
                </c:pt>
                <c:pt idx="209">
                  <c:v>1182</c:v>
                </c:pt>
                <c:pt idx="210">
                  <c:v>1195</c:v>
                </c:pt>
                <c:pt idx="211">
                  <c:v>1167</c:v>
                </c:pt>
                <c:pt idx="212">
                  <c:v>1173</c:v>
                </c:pt>
                <c:pt idx="213">
                  <c:v>1214</c:v>
                </c:pt>
                <c:pt idx="214">
                  <c:v>1114</c:v>
                </c:pt>
                <c:pt idx="215">
                  <c:v>1177</c:v>
                </c:pt>
                <c:pt idx="216">
                  <c:v>1142</c:v>
                </c:pt>
                <c:pt idx="217">
                  <c:v>1134</c:v>
                </c:pt>
                <c:pt idx="218">
                  <c:v>1165</c:v>
                </c:pt>
                <c:pt idx="219">
                  <c:v>1096</c:v>
                </c:pt>
                <c:pt idx="220">
                  <c:v>1201</c:v>
                </c:pt>
                <c:pt idx="221">
                  <c:v>1118</c:v>
                </c:pt>
                <c:pt idx="222">
                  <c:v>1149</c:v>
                </c:pt>
                <c:pt idx="223">
                  <c:v>1162</c:v>
                </c:pt>
                <c:pt idx="224">
                  <c:v>1188</c:v>
                </c:pt>
                <c:pt idx="225">
                  <c:v>1148</c:v>
                </c:pt>
                <c:pt idx="226">
                  <c:v>1200</c:v>
                </c:pt>
                <c:pt idx="227">
                  <c:v>1168</c:v>
                </c:pt>
                <c:pt idx="228">
                  <c:v>1183</c:v>
                </c:pt>
                <c:pt idx="229">
                  <c:v>1204</c:v>
                </c:pt>
                <c:pt idx="230">
                  <c:v>1191</c:v>
                </c:pt>
                <c:pt idx="231">
                  <c:v>1233</c:v>
                </c:pt>
                <c:pt idx="232">
                  <c:v>1220</c:v>
                </c:pt>
                <c:pt idx="233">
                  <c:v>1268</c:v>
                </c:pt>
                <c:pt idx="234">
                  <c:v>1204</c:v>
                </c:pt>
                <c:pt idx="235">
                  <c:v>1122</c:v>
                </c:pt>
                <c:pt idx="236">
                  <c:v>1194</c:v>
                </c:pt>
                <c:pt idx="237">
                  <c:v>1210</c:v>
                </c:pt>
                <c:pt idx="238">
                  <c:v>1160</c:v>
                </c:pt>
                <c:pt idx="239">
                  <c:v>1263</c:v>
                </c:pt>
                <c:pt idx="240">
                  <c:v>1190</c:v>
                </c:pt>
                <c:pt idx="241">
                  <c:v>1199</c:v>
                </c:pt>
                <c:pt idx="242">
                  <c:v>1239</c:v>
                </c:pt>
                <c:pt idx="243">
                  <c:v>1263</c:v>
                </c:pt>
                <c:pt idx="244">
                  <c:v>1197</c:v>
                </c:pt>
                <c:pt idx="245">
                  <c:v>1253</c:v>
                </c:pt>
                <c:pt idx="246">
                  <c:v>1222</c:v>
                </c:pt>
                <c:pt idx="247">
                  <c:v>1227</c:v>
                </c:pt>
                <c:pt idx="248">
                  <c:v>1268</c:v>
                </c:pt>
                <c:pt idx="249">
                  <c:v>1230</c:v>
                </c:pt>
                <c:pt idx="250">
                  <c:v>1253</c:v>
                </c:pt>
                <c:pt idx="251">
                  <c:v>1227</c:v>
                </c:pt>
                <c:pt idx="252">
                  <c:v>1306</c:v>
                </c:pt>
                <c:pt idx="253">
                  <c:v>1263</c:v>
                </c:pt>
                <c:pt idx="254">
                  <c:v>1206</c:v>
                </c:pt>
                <c:pt idx="255">
                  <c:v>1254</c:v>
                </c:pt>
                <c:pt idx="256">
                  <c:v>1243</c:v>
                </c:pt>
                <c:pt idx="257">
                  <c:v>1234</c:v>
                </c:pt>
                <c:pt idx="258">
                  <c:v>1199</c:v>
                </c:pt>
                <c:pt idx="259">
                  <c:v>1240</c:v>
                </c:pt>
                <c:pt idx="260">
                  <c:v>1327</c:v>
                </c:pt>
                <c:pt idx="261">
                  <c:v>1262</c:v>
                </c:pt>
                <c:pt idx="262">
                  <c:v>1285</c:v>
                </c:pt>
                <c:pt idx="263">
                  <c:v>1299</c:v>
                </c:pt>
                <c:pt idx="264">
                  <c:v>1296</c:v>
                </c:pt>
                <c:pt idx="265">
                  <c:v>1249</c:v>
                </c:pt>
                <c:pt idx="266">
                  <c:v>1245</c:v>
                </c:pt>
                <c:pt idx="267">
                  <c:v>1250</c:v>
                </c:pt>
                <c:pt idx="268">
                  <c:v>1298</c:v>
                </c:pt>
                <c:pt idx="269">
                  <c:v>1261</c:v>
                </c:pt>
                <c:pt idx="270">
                  <c:v>1258</c:v>
                </c:pt>
                <c:pt idx="271">
                  <c:v>1291</c:v>
                </c:pt>
                <c:pt idx="272">
                  <c:v>1284</c:v>
                </c:pt>
                <c:pt idx="273">
                  <c:v>1340</c:v>
                </c:pt>
                <c:pt idx="274">
                  <c:v>1280</c:v>
                </c:pt>
                <c:pt idx="275">
                  <c:v>1232</c:v>
                </c:pt>
                <c:pt idx="276">
                  <c:v>1249</c:v>
                </c:pt>
                <c:pt idx="277">
                  <c:v>1360</c:v>
                </c:pt>
                <c:pt idx="278">
                  <c:v>1284</c:v>
                </c:pt>
                <c:pt idx="279">
                  <c:v>1330</c:v>
                </c:pt>
                <c:pt idx="280">
                  <c:v>1359</c:v>
                </c:pt>
                <c:pt idx="281">
                  <c:v>1304</c:v>
                </c:pt>
                <c:pt idx="282">
                  <c:v>1342</c:v>
                </c:pt>
                <c:pt idx="283">
                  <c:v>1288</c:v>
                </c:pt>
                <c:pt idx="284">
                  <c:v>1335</c:v>
                </c:pt>
                <c:pt idx="285">
                  <c:v>1304</c:v>
                </c:pt>
                <c:pt idx="286">
                  <c:v>1311</c:v>
                </c:pt>
                <c:pt idx="287">
                  <c:v>1301</c:v>
                </c:pt>
                <c:pt idx="288">
                  <c:v>1372</c:v>
                </c:pt>
                <c:pt idx="289">
                  <c:v>1433</c:v>
                </c:pt>
                <c:pt idx="290">
                  <c:v>1327</c:v>
                </c:pt>
                <c:pt idx="291">
                  <c:v>1409</c:v>
                </c:pt>
                <c:pt idx="292">
                  <c:v>1345</c:v>
                </c:pt>
                <c:pt idx="293">
                  <c:v>1324</c:v>
                </c:pt>
                <c:pt idx="294">
                  <c:v>1388</c:v>
                </c:pt>
                <c:pt idx="295">
                  <c:v>1386</c:v>
                </c:pt>
                <c:pt idx="296">
                  <c:v>1412</c:v>
                </c:pt>
                <c:pt idx="297">
                  <c:v>1437</c:v>
                </c:pt>
                <c:pt idx="298">
                  <c:v>1450</c:v>
                </c:pt>
                <c:pt idx="299">
                  <c:v>1456</c:v>
                </c:pt>
                <c:pt idx="300">
                  <c:v>1457</c:v>
                </c:pt>
                <c:pt idx="301">
                  <c:v>1440</c:v>
                </c:pt>
                <c:pt idx="302">
                  <c:v>1406</c:v>
                </c:pt>
                <c:pt idx="303">
                  <c:v>1416</c:v>
                </c:pt>
                <c:pt idx="304">
                  <c:v>1428</c:v>
                </c:pt>
                <c:pt idx="305">
                  <c:v>1461</c:v>
                </c:pt>
                <c:pt idx="306">
                  <c:v>1566</c:v>
                </c:pt>
                <c:pt idx="307">
                  <c:v>1398</c:v>
                </c:pt>
                <c:pt idx="308">
                  <c:v>1479</c:v>
                </c:pt>
                <c:pt idx="309">
                  <c:v>1442</c:v>
                </c:pt>
                <c:pt idx="310">
                  <c:v>1481</c:v>
                </c:pt>
                <c:pt idx="311">
                  <c:v>1448</c:v>
                </c:pt>
                <c:pt idx="312">
                  <c:v>1540</c:v>
                </c:pt>
                <c:pt idx="313">
                  <c:v>1481</c:v>
                </c:pt>
                <c:pt idx="314">
                  <c:v>1614</c:v>
                </c:pt>
                <c:pt idx="315">
                  <c:v>1475</c:v>
                </c:pt>
                <c:pt idx="316">
                  <c:v>1473</c:v>
                </c:pt>
                <c:pt idx="317">
                  <c:v>1460</c:v>
                </c:pt>
                <c:pt idx="318">
                  <c:v>1463</c:v>
                </c:pt>
                <c:pt idx="319">
                  <c:v>1453</c:v>
                </c:pt>
                <c:pt idx="320">
                  <c:v>1494</c:v>
                </c:pt>
                <c:pt idx="321">
                  <c:v>1428</c:v>
                </c:pt>
                <c:pt idx="322">
                  <c:v>1470</c:v>
                </c:pt>
                <c:pt idx="323">
                  <c:v>1439</c:v>
                </c:pt>
                <c:pt idx="324">
                  <c:v>1495</c:v>
                </c:pt>
                <c:pt idx="325">
                  <c:v>1444</c:v>
                </c:pt>
                <c:pt idx="326">
                  <c:v>1509</c:v>
                </c:pt>
                <c:pt idx="327">
                  <c:v>1384</c:v>
                </c:pt>
                <c:pt idx="328">
                  <c:v>1411</c:v>
                </c:pt>
                <c:pt idx="329">
                  <c:v>1407</c:v>
                </c:pt>
                <c:pt idx="330">
                  <c:v>1354</c:v>
                </c:pt>
                <c:pt idx="331">
                  <c:v>1452</c:v>
                </c:pt>
                <c:pt idx="332">
                  <c:v>1446</c:v>
                </c:pt>
                <c:pt idx="333">
                  <c:v>1379</c:v>
                </c:pt>
                <c:pt idx="334">
                  <c:v>1361</c:v>
                </c:pt>
                <c:pt idx="335">
                  <c:v>1371</c:v>
                </c:pt>
                <c:pt idx="336">
                  <c:v>1362</c:v>
                </c:pt>
                <c:pt idx="337">
                  <c:v>1339</c:v>
                </c:pt>
                <c:pt idx="338">
                  <c:v>1317</c:v>
                </c:pt>
                <c:pt idx="339">
                  <c:v>1278</c:v>
                </c:pt>
                <c:pt idx="340">
                  <c:v>1301</c:v>
                </c:pt>
                <c:pt idx="341">
                  <c:v>1359</c:v>
                </c:pt>
                <c:pt idx="342">
                  <c:v>1341</c:v>
                </c:pt>
                <c:pt idx="343">
                  <c:v>1288</c:v>
                </c:pt>
                <c:pt idx="344">
                  <c:v>1295</c:v>
                </c:pt>
                <c:pt idx="345">
                  <c:v>1241</c:v>
                </c:pt>
                <c:pt idx="346">
                  <c:v>1290</c:v>
                </c:pt>
                <c:pt idx="347">
                  <c:v>1265</c:v>
                </c:pt>
                <c:pt idx="348">
                  <c:v>1252</c:v>
                </c:pt>
                <c:pt idx="349">
                  <c:v>1265</c:v>
                </c:pt>
                <c:pt idx="350">
                  <c:v>1290</c:v>
                </c:pt>
                <c:pt idx="351">
                  <c:v>1242</c:v>
                </c:pt>
                <c:pt idx="352">
                  <c:v>1299</c:v>
                </c:pt>
                <c:pt idx="353">
                  <c:v>1239</c:v>
                </c:pt>
                <c:pt idx="354">
                  <c:v>1213</c:v>
                </c:pt>
                <c:pt idx="355">
                  <c:v>1198</c:v>
                </c:pt>
                <c:pt idx="356">
                  <c:v>1235</c:v>
                </c:pt>
                <c:pt idx="357">
                  <c:v>1222</c:v>
                </c:pt>
                <c:pt idx="358">
                  <c:v>1217</c:v>
                </c:pt>
                <c:pt idx="359">
                  <c:v>1230</c:v>
                </c:pt>
                <c:pt idx="360">
                  <c:v>1177</c:v>
                </c:pt>
                <c:pt idx="361">
                  <c:v>1238</c:v>
                </c:pt>
                <c:pt idx="362">
                  <c:v>1239</c:v>
                </c:pt>
                <c:pt idx="363">
                  <c:v>1234</c:v>
                </c:pt>
                <c:pt idx="364">
                  <c:v>1168</c:v>
                </c:pt>
                <c:pt idx="365">
                  <c:v>1263</c:v>
                </c:pt>
                <c:pt idx="366">
                  <c:v>1226</c:v>
                </c:pt>
                <c:pt idx="367">
                  <c:v>1188</c:v>
                </c:pt>
                <c:pt idx="368">
                  <c:v>1195</c:v>
                </c:pt>
                <c:pt idx="369">
                  <c:v>1155</c:v>
                </c:pt>
                <c:pt idx="370">
                  <c:v>1133</c:v>
                </c:pt>
                <c:pt idx="371">
                  <c:v>1209</c:v>
                </c:pt>
                <c:pt idx="372">
                  <c:v>1188</c:v>
                </c:pt>
                <c:pt idx="373">
                  <c:v>1204</c:v>
                </c:pt>
                <c:pt idx="374">
                  <c:v>1201</c:v>
                </c:pt>
                <c:pt idx="375">
                  <c:v>1204</c:v>
                </c:pt>
                <c:pt idx="376">
                  <c:v>1199</c:v>
                </c:pt>
                <c:pt idx="377">
                  <c:v>1134</c:v>
                </c:pt>
                <c:pt idx="378">
                  <c:v>1197</c:v>
                </c:pt>
                <c:pt idx="379">
                  <c:v>1197</c:v>
                </c:pt>
                <c:pt idx="380">
                  <c:v>1151</c:v>
                </c:pt>
                <c:pt idx="381">
                  <c:v>1158</c:v>
                </c:pt>
                <c:pt idx="382">
                  <c:v>1174</c:v>
                </c:pt>
                <c:pt idx="383">
                  <c:v>1195</c:v>
                </c:pt>
                <c:pt idx="384">
                  <c:v>1138</c:v>
                </c:pt>
                <c:pt idx="385">
                  <c:v>1208</c:v>
                </c:pt>
                <c:pt idx="386">
                  <c:v>1153</c:v>
                </c:pt>
                <c:pt idx="387">
                  <c:v>1178</c:v>
                </c:pt>
                <c:pt idx="388">
                  <c:v>1144</c:v>
                </c:pt>
                <c:pt idx="389">
                  <c:v>1183</c:v>
                </c:pt>
                <c:pt idx="390">
                  <c:v>1180</c:v>
                </c:pt>
                <c:pt idx="391">
                  <c:v>1115</c:v>
                </c:pt>
                <c:pt idx="392">
                  <c:v>1231</c:v>
                </c:pt>
                <c:pt idx="393">
                  <c:v>1158</c:v>
                </c:pt>
                <c:pt idx="394">
                  <c:v>1171</c:v>
                </c:pt>
                <c:pt idx="395">
                  <c:v>1129</c:v>
                </c:pt>
                <c:pt idx="396">
                  <c:v>1168</c:v>
                </c:pt>
                <c:pt idx="397">
                  <c:v>1118</c:v>
                </c:pt>
                <c:pt idx="398">
                  <c:v>1180</c:v>
                </c:pt>
                <c:pt idx="399">
                  <c:v>1200</c:v>
                </c:pt>
                <c:pt idx="400">
                  <c:v>1196</c:v>
                </c:pt>
                <c:pt idx="401">
                  <c:v>1148</c:v>
                </c:pt>
                <c:pt idx="402">
                  <c:v>1226</c:v>
                </c:pt>
                <c:pt idx="403">
                  <c:v>1133</c:v>
                </c:pt>
                <c:pt idx="404">
                  <c:v>1139</c:v>
                </c:pt>
                <c:pt idx="405">
                  <c:v>1235</c:v>
                </c:pt>
                <c:pt idx="406">
                  <c:v>1157</c:v>
                </c:pt>
                <c:pt idx="407">
                  <c:v>1186</c:v>
                </c:pt>
                <c:pt idx="408">
                  <c:v>1197</c:v>
                </c:pt>
                <c:pt idx="409">
                  <c:v>1195</c:v>
                </c:pt>
                <c:pt idx="410">
                  <c:v>1166</c:v>
                </c:pt>
                <c:pt idx="411">
                  <c:v>1148</c:v>
                </c:pt>
                <c:pt idx="412">
                  <c:v>1119</c:v>
                </c:pt>
                <c:pt idx="413">
                  <c:v>1216</c:v>
                </c:pt>
                <c:pt idx="414">
                  <c:v>1093</c:v>
                </c:pt>
                <c:pt idx="415">
                  <c:v>1168</c:v>
                </c:pt>
                <c:pt idx="416">
                  <c:v>1157</c:v>
                </c:pt>
                <c:pt idx="417">
                  <c:v>1158</c:v>
                </c:pt>
                <c:pt idx="418">
                  <c:v>1205</c:v>
                </c:pt>
                <c:pt idx="419">
                  <c:v>1135</c:v>
                </c:pt>
                <c:pt idx="420">
                  <c:v>1193</c:v>
                </c:pt>
                <c:pt idx="421">
                  <c:v>1170</c:v>
                </c:pt>
                <c:pt idx="422">
                  <c:v>1183</c:v>
                </c:pt>
                <c:pt idx="423">
                  <c:v>1216</c:v>
                </c:pt>
                <c:pt idx="424">
                  <c:v>1157</c:v>
                </c:pt>
                <c:pt idx="425">
                  <c:v>1127</c:v>
                </c:pt>
                <c:pt idx="426">
                  <c:v>1234</c:v>
                </c:pt>
                <c:pt idx="427">
                  <c:v>1143</c:v>
                </c:pt>
                <c:pt idx="428">
                  <c:v>1186</c:v>
                </c:pt>
                <c:pt idx="429">
                  <c:v>1186</c:v>
                </c:pt>
                <c:pt idx="430">
                  <c:v>1220</c:v>
                </c:pt>
                <c:pt idx="431">
                  <c:v>1220</c:v>
                </c:pt>
                <c:pt idx="432">
                  <c:v>1155</c:v>
                </c:pt>
                <c:pt idx="433">
                  <c:v>1179</c:v>
                </c:pt>
                <c:pt idx="434">
                  <c:v>1206</c:v>
                </c:pt>
                <c:pt idx="435">
                  <c:v>1186</c:v>
                </c:pt>
                <c:pt idx="436">
                  <c:v>1180</c:v>
                </c:pt>
                <c:pt idx="437">
                  <c:v>1198</c:v>
                </c:pt>
                <c:pt idx="438">
                  <c:v>1179</c:v>
                </c:pt>
                <c:pt idx="439">
                  <c:v>1189</c:v>
                </c:pt>
                <c:pt idx="440">
                  <c:v>1168</c:v>
                </c:pt>
                <c:pt idx="441">
                  <c:v>1192</c:v>
                </c:pt>
                <c:pt idx="442">
                  <c:v>1222</c:v>
                </c:pt>
                <c:pt idx="443">
                  <c:v>1210</c:v>
                </c:pt>
                <c:pt idx="444">
                  <c:v>1212</c:v>
                </c:pt>
                <c:pt idx="445">
                  <c:v>1202</c:v>
                </c:pt>
                <c:pt idx="446">
                  <c:v>1166</c:v>
                </c:pt>
                <c:pt idx="447">
                  <c:v>1166</c:v>
                </c:pt>
                <c:pt idx="448">
                  <c:v>1150</c:v>
                </c:pt>
                <c:pt idx="449">
                  <c:v>1117</c:v>
                </c:pt>
                <c:pt idx="450">
                  <c:v>1207</c:v>
                </c:pt>
                <c:pt idx="451">
                  <c:v>1157</c:v>
                </c:pt>
                <c:pt idx="452">
                  <c:v>1202</c:v>
                </c:pt>
                <c:pt idx="453">
                  <c:v>1178</c:v>
                </c:pt>
                <c:pt idx="454">
                  <c:v>1221</c:v>
                </c:pt>
                <c:pt idx="455">
                  <c:v>1189</c:v>
                </c:pt>
                <c:pt idx="456">
                  <c:v>1177</c:v>
                </c:pt>
                <c:pt idx="457">
                  <c:v>1212</c:v>
                </c:pt>
                <c:pt idx="458">
                  <c:v>1188</c:v>
                </c:pt>
                <c:pt idx="459">
                  <c:v>1173</c:v>
                </c:pt>
                <c:pt idx="460">
                  <c:v>1211</c:v>
                </c:pt>
                <c:pt idx="461">
                  <c:v>1177</c:v>
                </c:pt>
                <c:pt idx="462">
                  <c:v>1154</c:v>
                </c:pt>
                <c:pt idx="463">
                  <c:v>1190</c:v>
                </c:pt>
                <c:pt idx="464">
                  <c:v>1182</c:v>
                </c:pt>
                <c:pt idx="465">
                  <c:v>1182</c:v>
                </c:pt>
                <c:pt idx="466">
                  <c:v>1185</c:v>
                </c:pt>
                <c:pt idx="467">
                  <c:v>1194</c:v>
                </c:pt>
                <c:pt idx="468">
                  <c:v>1153</c:v>
                </c:pt>
                <c:pt idx="469">
                  <c:v>1170</c:v>
                </c:pt>
                <c:pt idx="470">
                  <c:v>1124</c:v>
                </c:pt>
                <c:pt idx="471">
                  <c:v>1175</c:v>
                </c:pt>
                <c:pt idx="472">
                  <c:v>1141</c:v>
                </c:pt>
                <c:pt idx="473">
                  <c:v>1167</c:v>
                </c:pt>
                <c:pt idx="474">
                  <c:v>1171</c:v>
                </c:pt>
                <c:pt idx="475">
                  <c:v>1146</c:v>
                </c:pt>
                <c:pt idx="476">
                  <c:v>1185</c:v>
                </c:pt>
                <c:pt idx="477">
                  <c:v>1196</c:v>
                </c:pt>
                <c:pt idx="478">
                  <c:v>1285</c:v>
                </c:pt>
                <c:pt idx="479">
                  <c:v>1170</c:v>
                </c:pt>
                <c:pt idx="480">
                  <c:v>1243</c:v>
                </c:pt>
                <c:pt idx="481">
                  <c:v>1189</c:v>
                </c:pt>
                <c:pt idx="482">
                  <c:v>1156</c:v>
                </c:pt>
                <c:pt idx="483">
                  <c:v>1217</c:v>
                </c:pt>
                <c:pt idx="484">
                  <c:v>1163</c:v>
                </c:pt>
                <c:pt idx="485">
                  <c:v>1236</c:v>
                </c:pt>
                <c:pt idx="486">
                  <c:v>1227</c:v>
                </c:pt>
                <c:pt idx="487">
                  <c:v>1243</c:v>
                </c:pt>
                <c:pt idx="488">
                  <c:v>1229</c:v>
                </c:pt>
                <c:pt idx="489">
                  <c:v>1186</c:v>
                </c:pt>
                <c:pt idx="490">
                  <c:v>1185</c:v>
                </c:pt>
                <c:pt idx="491">
                  <c:v>1196</c:v>
                </c:pt>
                <c:pt idx="492">
                  <c:v>1189</c:v>
                </c:pt>
                <c:pt idx="493">
                  <c:v>1217</c:v>
                </c:pt>
                <c:pt idx="494">
                  <c:v>1173</c:v>
                </c:pt>
                <c:pt idx="495">
                  <c:v>1220</c:v>
                </c:pt>
                <c:pt idx="496">
                  <c:v>1200</c:v>
                </c:pt>
                <c:pt idx="497">
                  <c:v>1136</c:v>
                </c:pt>
                <c:pt idx="498">
                  <c:v>1239</c:v>
                </c:pt>
                <c:pt idx="499">
                  <c:v>1165</c:v>
                </c:pt>
                <c:pt idx="500">
                  <c:v>1222</c:v>
                </c:pt>
                <c:pt idx="501">
                  <c:v>1231</c:v>
                </c:pt>
                <c:pt idx="502">
                  <c:v>1111</c:v>
                </c:pt>
                <c:pt idx="503">
                  <c:v>1174</c:v>
                </c:pt>
                <c:pt idx="504">
                  <c:v>1175</c:v>
                </c:pt>
                <c:pt idx="505">
                  <c:v>1178</c:v>
                </c:pt>
                <c:pt idx="506">
                  <c:v>1210</c:v>
                </c:pt>
                <c:pt idx="507">
                  <c:v>1244</c:v>
                </c:pt>
                <c:pt idx="508">
                  <c:v>1165</c:v>
                </c:pt>
                <c:pt idx="509">
                  <c:v>1156</c:v>
                </c:pt>
                <c:pt idx="510">
                  <c:v>1165</c:v>
                </c:pt>
                <c:pt idx="511">
                  <c:v>1180</c:v>
                </c:pt>
                <c:pt idx="512">
                  <c:v>1170</c:v>
                </c:pt>
                <c:pt idx="513">
                  <c:v>1201</c:v>
                </c:pt>
                <c:pt idx="514">
                  <c:v>1132</c:v>
                </c:pt>
                <c:pt idx="515">
                  <c:v>1185</c:v>
                </c:pt>
                <c:pt idx="516">
                  <c:v>1174</c:v>
                </c:pt>
                <c:pt idx="517">
                  <c:v>1188</c:v>
                </c:pt>
                <c:pt idx="518">
                  <c:v>1238</c:v>
                </c:pt>
                <c:pt idx="519">
                  <c:v>1160</c:v>
                </c:pt>
                <c:pt idx="520">
                  <c:v>1140</c:v>
                </c:pt>
                <c:pt idx="521">
                  <c:v>1174</c:v>
                </c:pt>
                <c:pt idx="522">
                  <c:v>1163</c:v>
                </c:pt>
                <c:pt idx="523">
                  <c:v>1127</c:v>
                </c:pt>
                <c:pt idx="524">
                  <c:v>1233</c:v>
                </c:pt>
                <c:pt idx="525">
                  <c:v>1198</c:v>
                </c:pt>
                <c:pt idx="526">
                  <c:v>1192</c:v>
                </c:pt>
                <c:pt idx="527">
                  <c:v>1214</c:v>
                </c:pt>
                <c:pt idx="528">
                  <c:v>1167</c:v>
                </c:pt>
                <c:pt idx="529">
                  <c:v>1164</c:v>
                </c:pt>
                <c:pt idx="530">
                  <c:v>1230</c:v>
                </c:pt>
                <c:pt idx="531">
                  <c:v>1161</c:v>
                </c:pt>
                <c:pt idx="532">
                  <c:v>1186</c:v>
                </c:pt>
                <c:pt idx="533">
                  <c:v>1137</c:v>
                </c:pt>
                <c:pt idx="534">
                  <c:v>1252</c:v>
                </c:pt>
                <c:pt idx="535">
                  <c:v>1219</c:v>
                </c:pt>
                <c:pt idx="536">
                  <c:v>1214</c:v>
                </c:pt>
                <c:pt idx="537">
                  <c:v>1203</c:v>
                </c:pt>
                <c:pt idx="538">
                  <c:v>1207</c:v>
                </c:pt>
                <c:pt idx="539">
                  <c:v>1167</c:v>
                </c:pt>
                <c:pt idx="540">
                  <c:v>1187</c:v>
                </c:pt>
                <c:pt idx="541">
                  <c:v>1214</c:v>
                </c:pt>
                <c:pt idx="542">
                  <c:v>1164</c:v>
                </c:pt>
                <c:pt idx="543">
                  <c:v>1210</c:v>
                </c:pt>
                <c:pt idx="544">
                  <c:v>1210</c:v>
                </c:pt>
                <c:pt idx="545">
                  <c:v>1201</c:v>
                </c:pt>
                <c:pt idx="546">
                  <c:v>1147</c:v>
                </c:pt>
                <c:pt idx="547">
                  <c:v>1196</c:v>
                </c:pt>
                <c:pt idx="548">
                  <c:v>1200</c:v>
                </c:pt>
                <c:pt idx="549">
                  <c:v>1280</c:v>
                </c:pt>
                <c:pt idx="550">
                  <c:v>1273</c:v>
                </c:pt>
                <c:pt idx="551">
                  <c:v>1193</c:v>
                </c:pt>
                <c:pt idx="552">
                  <c:v>1253</c:v>
                </c:pt>
                <c:pt idx="553">
                  <c:v>1244</c:v>
                </c:pt>
                <c:pt idx="554">
                  <c:v>1220</c:v>
                </c:pt>
                <c:pt idx="555">
                  <c:v>1163</c:v>
                </c:pt>
                <c:pt idx="556">
                  <c:v>1211</c:v>
                </c:pt>
                <c:pt idx="557">
                  <c:v>1183</c:v>
                </c:pt>
                <c:pt idx="558">
                  <c:v>1259</c:v>
                </c:pt>
                <c:pt idx="559">
                  <c:v>1276</c:v>
                </c:pt>
                <c:pt idx="560">
                  <c:v>1224</c:v>
                </c:pt>
                <c:pt idx="561">
                  <c:v>1143</c:v>
                </c:pt>
                <c:pt idx="562">
                  <c:v>1212</c:v>
                </c:pt>
                <c:pt idx="563">
                  <c:v>1272</c:v>
                </c:pt>
                <c:pt idx="564">
                  <c:v>1189</c:v>
                </c:pt>
                <c:pt idx="565">
                  <c:v>1214</c:v>
                </c:pt>
                <c:pt idx="566">
                  <c:v>1282</c:v>
                </c:pt>
                <c:pt idx="567">
                  <c:v>1221</c:v>
                </c:pt>
                <c:pt idx="568">
                  <c:v>1292</c:v>
                </c:pt>
                <c:pt idx="569">
                  <c:v>1192</c:v>
                </c:pt>
                <c:pt idx="570">
                  <c:v>1204</c:v>
                </c:pt>
                <c:pt idx="571">
                  <c:v>1282</c:v>
                </c:pt>
                <c:pt idx="572">
                  <c:v>1217</c:v>
                </c:pt>
                <c:pt idx="573">
                  <c:v>1210</c:v>
                </c:pt>
                <c:pt idx="574">
                  <c:v>1277</c:v>
                </c:pt>
                <c:pt idx="575">
                  <c:v>1264</c:v>
                </c:pt>
                <c:pt idx="576">
                  <c:v>1225</c:v>
                </c:pt>
                <c:pt idx="577">
                  <c:v>1265</c:v>
                </c:pt>
                <c:pt idx="578">
                  <c:v>1307</c:v>
                </c:pt>
                <c:pt idx="579">
                  <c:v>1254</c:v>
                </c:pt>
                <c:pt idx="580">
                  <c:v>1328</c:v>
                </c:pt>
                <c:pt idx="581">
                  <c:v>1242</c:v>
                </c:pt>
                <c:pt idx="582">
                  <c:v>1242</c:v>
                </c:pt>
                <c:pt idx="583">
                  <c:v>1239</c:v>
                </c:pt>
                <c:pt idx="584">
                  <c:v>1290</c:v>
                </c:pt>
                <c:pt idx="585">
                  <c:v>1276</c:v>
                </c:pt>
                <c:pt idx="586">
                  <c:v>1215</c:v>
                </c:pt>
                <c:pt idx="587">
                  <c:v>1247</c:v>
                </c:pt>
                <c:pt idx="588">
                  <c:v>1280</c:v>
                </c:pt>
                <c:pt idx="589">
                  <c:v>1223</c:v>
                </c:pt>
                <c:pt idx="590">
                  <c:v>1160</c:v>
                </c:pt>
                <c:pt idx="591">
                  <c:v>1299</c:v>
                </c:pt>
                <c:pt idx="592">
                  <c:v>1375</c:v>
                </c:pt>
                <c:pt idx="593">
                  <c:v>1243</c:v>
                </c:pt>
                <c:pt idx="594">
                  <c:v>1285</c:v>
                </c:pt>
                <c:pt idx="595">
                  <c:v>1264</c:v>
                </c:pt>
                <c:pt idx="596">
                  <c:v>1311</c:v>
                </c:pt>
                <c:pt idx="597">
                  <c:v>1239</c:v>
                </c:pt>
                <c:pt idx="598">
                  <c:v>1218</c:v>
                </c:pt>
                <c:pt idx="599">
                  <c:v>1311</c:v>
                </c:pt>
                <c:pt idx="600">
                  <c:v>1349</c:v>
                </c:pt>
                <c:pt idx="601">
                  <c:v>1286</c:v>
                </c:pt>
                <c:pt idx="602">
                  <c:v>1313</c:v>
                </c:pt>
                <c:pt idx="603">
                  <c:v>1286</c:v>
                </c:pt>
                <c:pt idx="604">
                  <c:v>1290</c:v>
                </c:pt>
                <c:pt idx="605">
                  <c:v>1284</c:v>
                </c:pt>
                <c:pt idx="606">
                  <c:v>1273</c:v>
                </c:pt>
                <c:pt idx="607">
                  <c:v>1309</c:v>
                </c:pt>
                <c:pt idx="608">
                  <c:v>1306</c:v>
                </c:pt>
                <c:pt idx="609">
                  <c:v>1303</c:v>
                </c:pt>
                <c:pt idx="610">
                  <c:v>1299</c:v>
                </c:pt>
                <c:pt idx="611">
                  <c:v>1317</c:v>
                </c:pt>
                <c:pt idx="612">
                  <c:v>1271</c:v>
                </c:pt>
                <c:pt idx="613">
                  <c:v>1327</c:v>
                </c:pt>
                <c:pt idx="614">
                  <c:v>1303</c:v>
                </c:pt>
                <c:pt idx="615">
                  <c:v>1326</c:v>
                </c:pt>
                <c:pt idx="616">
                  <c:v>1390</c:v>
                </c:pt>
                <c:pt idx="617">
                  <c:v>1308</c:v>
                </c:pt>
                <c:pt idx="618">
                  <c:v>1276</c:v>
                </c:pt>
                <c:pt idx="619">
                  <c:v>1310</c:v>
                </c:pt>
                <c:pt idx="620">
                  <c:v>1323</c:v>
                </c:pt>
                <c:pt idx="621">
                  <c:v>1423</c:v>
                </c:pt>
                <c:pt idx="622">
                  <c:v>1365</c:v>
                </c:pt>
                <c:pt idx="623">
                  <c:v>1354</c:v>
                </c:pt>
                <c:pt idx="624">
                  <c:v>1319</c:v>
                </c:pt>
                <c:pt idx="625">
                  <c:v>1348</c:v>
                </c:pt>
                <c:pt idx="626">
                  <c:v>1467</c:v>
                </c:pt>
                <c:pt idx="627">
                  <c:v>1384</c:v>
                </c:pt>
                <c:pt idx="628">
                  <c:v>1416</c:v>
                </c:pt>
                <c:pt idx="629">
                  <c:v>1379</c:v>
                </c:pt>
                <c:pt idx="630">
                  <c:v>1383</c:v>
                </c:pt>
                <c:pt idx="631">
                  <c:v>1409</c:v>
                </c:pt>
                <c:pt idx="632">
                  <c:v>1364</c:v>
                </c:pt>
                <c:pt idx="633">
                  <c:v>1380</c:v>
                </c:pt>
                <c:pt idx="634">
                  <c:v>1347</c:v>
                </c:pt>
                <c:pt idx="635">
                  <c:v>1386</c:v>
                </c:pt>
                <c:pt idx="636">
                  <c:v>1432</c:v>
                </c:pt>
                <c:pt idx="637">
                  <c:v>1501</c:v>
                </c:pt>
                <c:pt idx="638">
                  <c:v>1396</c:v>
                </c:pt>
                <c:pt idx="639">
                  <c:v>1387</c:v>
                </c:pt>
                <c:pt idx="640">
                  <c:v>1500</c:v>
                </c:pt>
                <c:pt idx="641">
                  <c:v>1496</c:v>
                </c:pt>
                <c:pt idx="642">
                  <c:v>1425</c:v>
                </c:pt>
                <c:pt idx="643">
                  <c:v>1400</c:v>
                </c:pt>
                <c:pt idx="644">
                  <c:v>1434</c:v>
                </c:pt>
                <c:pt idx="645">
                  <c:v>1442</c:v>
                </c:pt>
                <c:pt idx="646">
                  <c:v>1477</c:v>
                </c:pt>
                <c:pt idx="647">
                  <c:v>1428</c:v>
                </c:pt>
                <c:pt idx="648">
                  <c:v>1414</c:v>
                </c:pt>
                <c:pt idx="649">
                  <c:v>1472</c:v>
                </c:pt>
                <c:pt idx="650">
                  <c:v>1436</c:v>
                </c:pt>
                <c:pt idx="651">
                  <c:v>1482</c:v>
                </c:pt>
                <c:pt idx="652">
                  <c:v>1418</c:v>
                </c:pt>
                <c:pt idx="653">
                  <c:v>1388</c:v>
                </c:pt>
                <c:pt idx="654">
                  <c:v>1373</c:v>
                </c:pt>
                <c:pt idx="655">
                  <c:v>1457</c:v>
                </c:pt>
                <c:pt idx="656">
                  <c:v>1426</c:v>
                </c:pt>
                <c:pt idx="657">
                  <c:v>1407</c:v>
                </c:pt>
                <c:pt idx="658">
                  <c:v>1482</c:v>
                </c:pt>
                <c:pt idx="659">
                  <c:v>1423</c:v>
                </c:pt>
                <c:pt idx="660">
                  <c:v>1461</c:v>
                </c:pt>
                <c:pt idx="661">
                  <c:v>1416</c:v>
                </c:pt>
                <c:pt idx="662">
                  <c:v>1429</c:v>
                </c:pt>
                <c:pt idx="663">
                  <c:v>1439</c:v>
                </c:pt>
                <c:pt idx="664">
                  <c:v>1390</c:v>
                </c:pt>
                <c:pt idx="665">
                  <c:v>1421</c:v>
                </c:pt>
                <c:pt idx="666">
                  <c:v>1450</c:v>
                </c:pt>
                <c:pt idx="667">
                  <c:v>1437</c:v>
                </c:pt>
                <c:pt idx="668">
                  <c:v>1376</c:v>
                </c:pt>
                <c:pt idx="669">
                  <c:v>1425</c:v>
                </c:pt>
                <c:pt idx="670">
                  <c:v>1400</c:v>
                </c:pt>
                <c:pt idx="671">
                  <c:v>1364</c:v>
                </c:pt>
                <c:pt idx="672">
                  <c:v>1384</c:v>
                </c:pt>
                <c:pt idx="673">
                  <c:v>1436</c:v>
                </c:pt>
                <c:pt idx="674">
                  <c:v>1426</c:v>
                </c:pt>
                <c:pt idx="675">
                  <c:v>1373</c:v>
                </c:pt>
                <c:pt idx="676">
                  <c:v>1407</c:v>
                </c:pt>
                <c:pt idx="677">
                  <c:v>1391</c:v>
                </c:pt>
                <c:pt idx="678">
                  <c:v>1391</c:v>
                </c:pt>
                <c:pt idx="679">
                  <c:v>1325</c:v>
                </c:pt>
                <c:pt idx="680">
                  <c:v>1355</c:v>
                </c:pt>
                <c:pt idx="681">
                  <c:v>1366</c:v>
                </c:pt>
                <c:pt idx="682">
                  <c:v>1275</c:v>
                </c:pt>
                <c:pt idx="683">
                  <c:v>1325</c:v>
                </c:pt>
                <c:pt idx="684">
                  <c:v>1304</c:v>
                </c:pt>
                <c:pt idx="685">
                  <c:v>1407</c:v>
                </c:pt>
                <c:pt idx="686">
                  <c:v>1392</c:v>
                </c:pt>
                <c:pt idx="687">
                  <c:v>1374</c:v>
                </c:pt>
                <c:pt idx="688">
                  <c:v>1367</c:v>
                </c:pt>
                <c:pt idx="689">
                  <c:v>1274</c:v>
                </c:pt>
                <c:pt idx="690">
                  <c:v>1401</c:v>
                </c:pt>
                <c:pt idx="691">
                  <c:v>1308</c:v>
                </c:pt>
                <c:pt idx="692">
                  <c:v>1323</c:v>
                </c:pt>
                <c:pt idx="693">
                  <c:v>1308</c:v>
                </c:pt>
                <c:pt idx="694">
                  <c:v>1327</c:v>
                </c:pt>
                <c:pt idx="695">
                  <c:v>1363</c:v>
                </c:pt>
                <c:pt idx="696">
                  <c:v>1342</c:v>
                </c:pt>
                <c:pt idx="697">
                  <c:v>1431</c:v>
                </c:pt>
                <c:pt idx="698">
                  <c:v>1340</c:v>
                </c:pt>
                <c:pt idx="699">
                  <c:v>1324</c:v>
                </c:pt>
                <c:pt idx="700">
                  <c:v>1372</c:v>
                </c:pt>
                <c:pt idx="701">
                  <c:v>1302</c:v>
                </c:pt>
                <c:pt idx="702">
                  <c:v>1366</c:v>
                </c:pt>
                <c:pt idx="703">
                  <c:v>1331</c:v>
                </c:pt>
                <c:pt idx="704">
                  <c:v>1365</c:v>
                </c:pt>
                <c:pt idx="705">
                  <c:v>1332</c:v>
                </c:pt>
                <c:pt idx="706">
                  <c:v>1339</c:v>
                </c:pt>
                <c:pt idx="707">
                  <c:v>1310</c:v>
                </c:pt>
                <c:pt idx="708">
                  <c:v>1282</c:v>
                </c:pt>
                <c:pt idx="709">
                  <c:v>1359</c:v>
                </c:pt>
                <c:pt idx="710">
                  <c:v>1289</c:v>
                </c:pt>
                <c:pt idx="711">
                  <c:v>1353</c:v>
                </c:pt>
                <c:pt idx="712">
                  <c:v>1264</c:v>
                </c:pt>
                <c:pt idx="713">
                  <c:v>1329</c:v>
                </c:pt>
                <c:pt idx="714">
                  <c:v>1347</c:v>
                </c:pt>
                <c:pt idx="715">
                  <c:v>1276</c:v>
                </c:pt>
                <c:pt idx="716">
                  <c:v>1251</c:v>
                </c:pt>
                <c:pt idx="717">
                  <c:v>1352</c:v>
                </c:pt>
                <c:pt idx="718">
                  <c:v>1356</c:v>
                </c:pt>
                <c:pt idx="719">
                  <c:v>1339</c:v>
                </c:pt>
                <c:pt idx="720">
                  <c:v>1287</c:v>
                </c:pt>
                <c:pt idx="721">
                  <c:v>1360</c:v>
                </c:pt>
                <c:pt idx="722">
                  <c:v>1319</c:v>
                </c:pt>
                <c:pt idx="723">
                  <c:v>1312</c:v>
                </c:pt>
                <c:pt idx="724">
                  <c:v>1304</c:v>
                </c:pt>
                <c:pt idx="725">
                  <c:v>1286</c:v>
                </c:pt>
                <c:pt idx="726">
                  <c:v>1287</c:v>
                </c:pt>
                <c:pt idx="727">
                  <c:v>1212</c:v>
                </c:pt>
                <c:pt idx="728">
                  <c:v>1318</c:v>
                </c:pt>
                <c:pt idx="729">
                  <c:v>1417</c:v>
                </c:pt>
                <c:pt idx="730">
                  <c:v>1310</c:v>
                </c:pt>
                <c:pt idx="731">
                  <c:v>1315</c:v>
                </c:pt>
                <c:pt idx="732">
                  <c:v>1289</c:v>
                </c:pt>
                <c:pt idx="733">
                  <c:v>1291</c:v>
                </c:pt>
                <c:pt idx="734">
                  <c:v>1270</c:v>
                </c:pt>
                <c:pt idx="735">
                  <c:v>1291</c:v>
                </c:pt>
                <c:pt idx="736">
                  <c:v>1364</c:v>
                </c:pt>
                <c:pt idx="737">
                  <c:v>1298</c:v>
                </c:pt>
                <c:pt idx="738">
                  <c:v>1338</c:v>
                </c:pt>
                <c:pt idx="739">
                  <c:v>1305</c:v>
                </c:pt>
                <c:pt idx="740">
                  <c:v>1389</c:v>
                </c:pt>
                <c:pt idx="741">
                  <c:v>1284</c:v>
                </c:pt>
                <c:pt idx="742">
                  <c:v>1324</c:v>
                </c:pt>
                <c:pt idx="743">
                  <c:v>1322</c:v>
                </c:pt>
                <c:pt idx="744">
                  <c:v>1291</c:v>
                </c:pt>
                <c:pt idx="745">
                  <c:v>1309</c:v>
                </c:pt>
                <c:pt idx="746">
                  <c:v>1199</c:v>
                </c:pt>
                <c:pt idx="747">
                  <c:v>1272</c:v>
                </c:pt>
                <c:pt idx="748">
                  <c:v>1255</c:v>
                </c:pt>
                <c:pt idx="749">
                  <c:v>1273</c:v>
                </c:pt>
                <c:pt idx="750">
                  <c:v>1302</c:v>
                </c:pt>
                <c:pt idx="751">
                  <c:v>1235</c:v>
                </c:pt>
                <c:pt idx="752">
                  <c:v>1292</c:v>
                </c:pt>
                <c:pt idx="753">
                  <c:v>1279</c:v>
                </c:pt>
                <c:pt idx="754">
                  <c:v>1237</c:v>
                </c:pt>
                <c:pt idx="755">
                  <c:v>1266</c:v>
                </c:pt>
                <c:pt idx="756">
                  <c:v>1286</c:v>
                </c:pt>
                <c:pt idx="757">
                  <c:v>1265</c:v>
                </c:pt>
                <c:pt idx="758">
                  <c:v>1325</c:v>
                </c:pt>
                <c:pt idx="759">
                  <c:v>1291</c:v>
                </c:pt>
                <c:pt idx="760">
                  <c:v>1283</c:v>
                </c:pt>
                <c:pt idx="761">
                  <c:v>1202</c:v>
                </c:pt>
                <c:pt idx="762">
                  <c:v>1221</c:v>
                </c:pt>
                <c:pt idx="763">
                  <c:v>1286</c:v>
                </c:pt>
                <c:pt idx="764">
                  <c:v>1278</c:v>
                </c:pt>
                <c:pt idx="765">
                  <c:v>1239</c:v>
                </c:pt>
                <c:pt idx="766">
                  <c:v>1256</c:v>
                </c:pt>
                <c:pt idx="767">
                  <c:v>1234</c:v>
                </c:pt>
                <c:pt idx="768">
                  <c:v>1236</c:v>
                </c:pt>
                <c:pt idx="769">
                  <c:v>1243</c:v>
                </c:pt>
                <c:pt idx="770">
                  <c:v>1266</c:v>
                </c:pt>
                <c:pt idx="771">
                  <c:v>1282</c:v>
                </c:pt>
                <c:pt idx="772">
                  <c:v>1236</c:v>
                </c:pt>
                <c:pt idx="773">
                  <c:v>1213</c:v>
                </c:pt>
                <c:pt idx="774">
                  <c:v>1210</c:v>
                </c:pt>
                <c:pt idx="775">
                  <c:v>1246</c:v>
                </c:pt>
                <c:pt idx="776">
                  <c:v>1208</c:v>
                </c:pt>
                <c:pt idx="777">
                  <c:v>1250</c:v>
                </c:pt>
                <c:pt idx="778">
                  <c:v>1264</c:v>
                </c:pt>
                <c:pt idx="779">
                  <c:v>1239</c:v>
                </c:pt>
                <c:pt idx="780">
                  <c:v>1276</c:v>
                </c:pt>
                <c:pt idx="781">
                  <c:v>1262</c:v>
                </c:pt>
                <c:pt idx="782">
                  <c:v>1261</c:v>
                </c:pt>
                <c:pt idx="783">
                  <c:v>1288</c:v>
                </c:pt>
                <c:pt idx="784">
                  <c:v>1196</c:v>
                </c:pt>
                <c:pt idx="785">
                  <c:v>1242</c:v>
                </c:pt>
                <c:pt idx="786">
                  <c:v>1128</c:v>
                </c:pt>
                <c:pt idx="787">
                  <c:v>1268</c:v>
                </c:pt>
                <c:pt idx="788">
                  <c:v>1251</c:v>
                </c:pt>
                <c:pt idx="789">
                  <c:v>1217</c:v>
                </c:pt>
                <c:pt idx="790">
                  <c:v>1244</c:v>
                </c:pt>
                <c:pt idx="791">
                  <c:v>1241</c:v>
                </c:pt>
                <c:pt idx="792">
                  <c:v>1214</c:v>
                </c:pt>
                <c:pt idx="793">
                  <c:v>1171</c:v>
                </c:pt>
                <c:pt idx="794">
                  <c:v>1222</c:v>
                </c:pt>
                <c:pt idx="795">
                  <c:v>1221</c:v>
                </c:pt>
                <c:pt idx="796">
                  <c:v>1240</c:v>
                </c:pt>
                <c:pt idx="797">
                  <c:v>1206</c:v>
                </c:pt>
                <c:pt idx="798">
                  <c:v>1317</c:v>
                </c:pt>
                <c:pt idx="799">
                  <c:v>1291</c:v>
                </c:pt>
                <c:pt idx="800">
                  <c:v>1240</c:v>
                </c:pt>
                <c:pt idx="801">
                  <c:v>1195</c:v>
                </c:pt>
                <c:pt idx="802">
                  <c:v>1264</c:v>
                </c:pt>
                <c:pt idx="803">
                  <c:v>1202</c:v>
                </c:pt>
                <c:pt idx="804">
                  <c:v>1218</c:v>
                </c:pt>
                <c:pt idx="805">
                  <c:v>1151</c:v>
                </c:pt>
                <c:pt idx="806">
                  <c:v>1251</c:v>
                </c:pt>
                <c:pt idx="807">
                  <c:v>1202</c:v>
                </c:pt>
                <c:pt idx="808">
                  <c:v>1198</c:v>
                </c:pt>
                <c:pt idx="809">
                  <c:v>1262</c:v>
                </c:pt>
                <c:pt idx="810">
                  <c:v>1213</c:v>
                </c:pt>
                <c:pt idx="811">
                  <c:v>1174</c:v>
                </c:pt>
                <c:pt idx="812">
                  <c:v>1166</c:v>
                </c:pt>
                <c:pt idx="813">
                  <c:v>1222</c:v>
                </c:pt>
                <c:pt idx="814">
                  <c:v>1211</c:v>
                </c:pt>
                <c:pt idx="815">
                  <c:v>1204</c:v>
                </c:pt>
                <c:pt idx="816">
                  <c:v>1241</c:v>
                </c:pt>
                <c:pt idx="817">
                  <c:v>1206</c:v>
                </c:pt>
                <c:pt idx="818">
                  <c:v>1241</c:v>
                </c:pt>
                <c:pt idx="819">
                  <c:v>1244</c:v>
                </c:pt>
                <c:pt idx="820">
                  <c:v>1251</c:v>
                </c:pt>
                <c:pt idx="821">
                  <c:v>1284</c:v>
                </c:pt>
                <c:pt idx="822">
                  <c:v>1241</c:v>
                </c:pt>
                <c:pt idx="823">
                  <c:v>1130</c:v>
                </c:pt>
                <c:pt idx="824">
                  <c:v>1175</c:v>
                </c:pt>
                <c:pt idx="825">
                  <c:v>1191</c:v>
                </c:pt>
                <c:pt idx="826">
                  <c:v>1185</c:v>
                </c:pt>
                <c:pt idx="827">
                  <c:v>1186</c:v>
                </c:pt>
                <c:pt idx="828">
                  <c:v>1226</c:v>
                </c:pt>
                <c:pt idx="829">
                  <c:v>1213</c:v>
                </c:pt>
                <c:pt idx="830">
                  <c:v>1186</c:v>
                </c:pt>
                <c:pt idx="831">
                  <c:v>1186</c:v>
                </c:pt>
                <c:pt idx="832">
                  <c:v>1238</c:v>
                </c:pt>
                <c:pt idx="833">
                  <c:v>1236</c:v>
                </c:pt>
                <c:pt idx="834">
                  <c:v>1195</c:v>
                </c:pt>
                <c:pt idx="835">
                  <c:v>1190</c:v>
                </c:pt>
                <c:pt idx="836">
                  <c:v>1151</c:v>
                </c:pt>
                <c:pt idx="837">
                  <c:v>1158</c:v>
                </c:pt>
                <c:pt idx="838">
                  <c:v>1198</c:v>
                </c:pt>
                <c:pt idx="839">
                  <c:v>1146</c:v>
                </c:pt>
                <c:pt idx="840">
                  <c:v>1142</c:v>
                </c:pt>
                <c:pt idx="841">
                  <c:v>1188</c:v>
                </c:pt>
                <c:pt idx="842">
                  <c:v>1181</c:v>
                </c:pt>
                <c:pt idx="843">
                  <c:v>1173</c:v>
                </c:pt>
                <c:pt idx="844">
                  <c:v>1152</c:v>
                </c:pt>
                <c:pt idx="845">
                  <c:v>1207</c:v>
                </c:pt>
                <c:pt idx="846">
                  <c:v>1185</c:v>
                </c:pt>
                <c:pt idx="847">
                  <c:v>1195</c:v>
                </c:pt>
                <c:pt idx="848">
                  <c:v>1185</c:v>
                </c:pt>
                <c:pt idx="849">
                  <c:v>1158</c:v>
                </c:pt>
                <c:pt idx="850">
                  <c:v>1207</c:v>
                </c:pt>
                <c:pt idx="851">
                  <c:v>1203</c:v>
                </c:pt>
                <c:pt idx="852">
                  <c:v>1168</c:v>
                </c:pt>
                <c:pt idx="853">
                  <c:v>1120</c:v>
                </c:pt>
                <c:pt idx="854">
                  <c:v>1142</c:v>
                </c:pt>
                <c:pt idx="855">
                  <c:v>1249</c:v>
                </c:pt>
                <c:pt idx="856">
                  <c:v>1155</c:v>
                </c:pt>
                <c:pt idx="857">
                  <c:v>1149</c:v>
                </c:pt>
                <c:pt idx="858">
                  <c:v>1150</c:v>
                </c:pt>
                <c:pt idx="859">
                  <c:v>1169</c:v>
                </c:pt>
                <c:pt idx="860">
                  <c:v>1144</c:v>
                </c:pt>
                <c:pt idx="861">
                  <c:v>1165</c:v>
                </c:pt>
                <c:pt idx="862">
                  <c:v>1150</c:v>
                </c:pt>
                <c:pt idx="863">
                  <c:v>1229</c:v>
                </c:pt>
                <c:pt idx="864">
                  <c:v>1189</c:v>
                </c:pt>
                <c:pt idx="865">
                  <c:v>1164</c:v>
                </c:pt>
                <c:pt idx="866">
                  <c:v>1173</c:v>
                </c:pt>
                <c:pt idx="867">
                  <c:v>1137</c:v>
                </c:pt>
                <c:pt idx="868">
                  <c:v>1189</c:v>
                </c:pt>
                <c:pt idx="869">
                  <c:v>1216</c:v>
                </c:pt>
                <c:pt idx="870">
                  <c:v>1173</c:v>
                </c:pt>
                <c:pt idx="871">
                  <c:v>1249</c:v>
                </c:pt>
                <c:pt idx="872">
                  <c:v>1242</c:v>
                </c:pt>
                <c:pt idx="873">
                  <c:v>1195</c:v>
                </c:pt>
                <c:pt idx="874">
                  <c:v>1182</c:v>
                </c:pt>
                <c:pt idx="875">
                  <c:v>1248</c:v>
                </c:pt>
                <c:pt idx="876">
                  <c:v>1114</c:v>
                </c:pt>
                <c:pt idx="877">
                  <c:v>1171</c:v>
                </c:pt>
                <c:pt idx="878">
                  <c:v>1179</c:v>
                </c:pt>
                <c:pt idx="879">
                  <c:v>1230</c:v>
                </c:pt>
                <c:pt idx="880">
                  <c:v>1223</c:v>
                </c:pt>
                <c:pt idx="881">
                  <c:v>1156</c:v>
                </c:pt>
                <c:pt idx="882">
                  <c:v>1177</c:v>
                </c:pt>
                <c:pt idx="883">
                  <c:v>1159</c:v>
                </c:pt>
                <c:pt idx="884">
                  <c:v>1288</c:v>
                </c:pt>
                <c:pt idx="885">
                  <c:v>1201</c:v>
                </c:pt>
                <c:pt idx="886">
                  <c:v>1166</c:v>
                </c:pt>
                <c:pt idx="887">
                  <c:v>1210</c:v>
                </c:pt>
                <c:pt idx="888">
                  <c:v>1260</c:v>
                </c:pt>
                <c:pt idx="889">
                  <c:v>1229</c:v>
                </c:pt>
                <c:pt idx="890">
                  <c:v>1229</c:v>
                </c:pt>
                <c:pt idx="891">
                  <c:v>1166</c:v>
                </c:pt>
                <c:pt idx="892">
                  <c:v>1197</c:v>
                </c:pt>
                <c:pt idx="893">
                  <c:v>1212</c:v>
                </c:pt>
                <c:pt idx="894">
                  <c:v>1183</c:v>
                </c:pt>
                <c:pt idx="895">
                  <c:v>1190</c:v>
                </c:pt>
                <c:pt idx="896">
                  <c:v>1221</c:v>
                </c:pt>
                <c:pt idx="897">
                  <c:v>1179</c:v>
                </c:pt>
                <c:pt idx="898">
                  <c:v>1255</c:v>
                </c:pt>
                <c:pt idx="899">
                  <c:v>1233</c:v>
                </c:pt>
                <c:pt idx="900">
                  <c:v>1227</c:v>
                </c:pt>
                <c:pt idx="901">
                  <c:v>1180</c:v>
                </c:pt>
                <c:pt idx="902">
                  <c:v>1208</c:v>
                </c:pt>
                <c:pt idx="903">
                  <c:v>1178</c:v>
                </c:pt>
                <c:pt idx="904">
                  <c:v>1278</c:v>
                </c:pt>
                <c:pt idx="905">
                  <c:v>1180</c:v>
                </c:pt>
                <c:pt idx="906">
                  <c:v>1206</c:v>
                </c:pt>
                <c:pt idx="907">
                  <c:v>1203</c:v>
                </c:pt>
                <c:pt idx="908">
                  <c:v>1296</c:v>
                </c:pt>
                <c:pt idx="909">
                  <c:v>1276</c:v>
                </c:pt>
                <c:pt idx="910">
                  <c:v>1173</c:v>
                </c:pt>
                <c:pt idx="911">
                  <c:v>1247</c:v>
                </c:pt>
                <c:pt idx="912">
                  <c:v>1211</c:v>
                </c:pt>
                <c:pt idx="913">
                  <c:v>1245</c:v>
                </c:pt>
                <c:pt idx="914">
                  <c:v>1297</c:v>
                </c:pt>
                <c:pt idx="915">
                  <c:v>1261</c:v>
                </c:pt>
                <c:pt idx="916">
                  <c:v>1272</c:v>
                </c:pt>
                <c:pt idx="917">
                  <c:v>1228</c:v>
                </c:pt>
                <c:pt idx="918">
                  <c:v>1156</c:v>
                </c:pt>
                <c:pt idx="919">
                  <c:v>1210</c:v>
                </c:pt>
                <c:pt idx="920">
                  <c:v>1284</c:v>
                </c:pt>
                <c:pt idx="921">
                  <c:v>1188</c:v>
                </c:pt>
                <c:pt idx="922">
                  <c:v>1274</c:v>
                </c:pt>
                <c:pt idx="923">
                  <c:v>1208</c:v>
                </c:pt>
                <c:pt idx="924">
                  <c:v>1274</c:v>
                </c:pt>
                <c:pt idx="925">
                  <c:v>1216</c:v>
                </c:pt>
                <c:pt idx="926">
                  <c:v>1240</c:v>
                </c:pt>
                <c:pt idx="927">
                  <c:v>1125</c:v>
                </c:pt>
                <c:pt idx="928">
                  <c:v>1283</c:v>
                </c:pt>
                <c:pt idx="929">
                  <c:v>1251</c:v>
                </c:pt>
                <c:pt idx="930">
                  <c:v>1223</c:v>
                </c:pt>
                <c:pt idx="931">
                  <c:v>1252</c:v>
                </c:pt>
                <c:pt idx="932">
                  <c:v>1302</c:v>
                </c:pt>
                <c:pt idx="933">
                  <c:v>1270</c:v>
                </c:pt>
                <c:pt idx="934">
                  <c:v>1288</c:v>
                </c:pt>
                <c:pt idx="935">
                  <c:v>1245</c:v>
                </c:pt>
                <c:pt idx="936">
                  <c:v>1280</c:v>
                </c:pt>
                <c:pt idx="937">
                  <c:v>1222</c:v>
                </c:pt>
                <c:pt idx="938">
                  <c:v>1244</c:v>
                </c:pt>
                <c:pt idx="939">
                  <c:v>1238</c:v>
                </c:pt>
                <c:pt idx="940">
                  <c:v>1267</c:v>
                </c:pt>
                <c:pt idx="941">
                  <c:v>1302</c:v>
                </c:pt>
                <c:pt idx="942">
                  <c:v>1245</c:v>
                </c:pt>
                <c:pt idx="943">
                  <c:v>1268</c:v>
                </c:pt>
                <c:pt idx="944">
                  <c:v>1266</c:v>
                </c:pt>
                <c:pt idx="945">
                  <c:v>1220</c:v>
                </c:pt>
                <c:pt idx="946">
                  <c:v>1291</c:v>
                </c:pt>
                <c:pt idx="947">
                  <c:v>1287</c:v>
                </c:pt>
                <c:pt idx="948">
                  <c:v>1258</c:v>
                </c:pt>
                <c:pt idx="949">
                  <c:v>1301</c:v>
                </c:pt>
                <c:pt idx="950">
                  <c:v>1298</c:v>
                </c:pt>
                <c:pt idx="951">
                  <c:v>1239</c:v>
                </c:pt>
                <c:pt idx="952">
                  <c:v>1285</c:v>
                </c:pt>
                <c:pt idx="953">
                  <c:v>1298</c:v>
                </c:pt>
                <c:pt idx="954">
                  <c:v>1251</c:v>
                </c:pt>
                <c:pt idx="955">
                  <c:v>1273</c:v>
                </c:pt>
                <c:pt idx="956">
                  <c:v>1354</c:v>
                </c:pt>
                <c:pt idx="957">
                  <c:v>1257</c:v>
                </c:pt>
                <c:pt idx="958">
                  <c:v>1304</c:v>
                </c:pt>
                <c:pt idx="959">
                  <c:v>1285</c:v>
                </c:pt>
                <c:pt idx="960">
                  <c:v>1283</c:v>
                </c:pt>
                <c:pt idx="961">
                  <c:v>1278</c:v>
                </c:pt>
                <c:pt idx="962">
                  <c:v>1248</c:v>
                </c:pt>
                <c:pt idx="963">
                  <c:v>1277</c:v>
                </c:pt>
                <c:pt idx="964">
                  <c:v>1276</c:v>
                </c:pt>
                <c:pt idx="965">
                  <c:v>1311</c:v>
                </c:pt>
                <c:pt idx="966">
                  <c:v>1359</c:v>
                </c:pt>
                <c:pt idx="967">
                  <c:v>1289</c:v>
                </c:pt>
                <c:pt idx="968">
                  <c:v>1300</c:v>
                </c:pt>
                <c:pt idx="969">
                  <c:v>1312</c:v>
                </c:pt>
                <c:pt idx="970">
                  <c:v>1330</c:v>
                </c:pt>
                <c:pt idx="971">
                  <c:v>1322</c:v>
                </c:pt>
                <c:pt idx="972">
                  <c:v>1313</c:v>
                </c:pt>
                <c:pt idx="973">
                  <c:v>1291</c:v>
                </c:pt>
                <c:pt idx="974">
                  <c:v>1240</c:v>
                </c:pt>
                <c:pt idx="975">
                  <c:v>1313</c:v>
                </c:pt>
                <c:pt idx="976">
                  <c:v>1240</c:v>
                </c:pt>
                <c:pt idx="977">
                  <c:v>1280</c:v>
                </c:pt>
                <c:pt idx="978">
                  <c:v>1282</c:v>
                </c:pt>
                <c:pt idx="979">
                  <c:v>1372</c:v>
                </c:pt>
                <c:pt idx="980">
                  <c:v>1398</c:v>
                </c:pt>
                <c:pt idx="981">
                  <c:v>1251</c:v>
                </c:pt>
                <c:pt idx="982">
                  <c:v>1349</c:v>
                </c:pt>
                <c:pt idx="983">
                  <c:v>1238</c:v>
                </c:pt>
                <c:pt idx="984">
                  <c:v>1351</c:v>
                </c:pt>
                <c:pt idx="985">
                  <c:v>1305</c:v>
                </c:pt>
                <c:pt idx="986">
                  <c:v>1354</c:v>
                </c:pt>
                <c:pt idx="987">
                  <c:v>1314</c:v>
                </c:pt>
                <c:pt idx="988">
                  <c:v>1305</c:v>
                </c:pt>
                <c:pt idx="989">
                  <c:v>1264</c:v>
                </c:pt>
                <c:pt idx="990">
                  <c:v>1254</c:v>
                </c:pt>
                <c:pt idx="991">
                  <c:v>1343</c:v>
                </c:pt>
                <c:pt idx="992">
                  <c:v>1363</c:v>
                </c:pt>
                <c:pt idx="993">
                  <c:v>1277</c:v>
                </c:pt>
                <c:pt idx="994">
                  <c:v>1283</c:v>
                </c:pt>
                <c:pt idx="995">
                  <c:v>1244</c:v>
                </c:pt>
                <c:pt idx="996">
                  <c:v>1264</c:v>
                </c:pt>
                <c:pt idx="997">
                  <c:v>1189</c:v>
                </c:pt>
                <c:pt idx="998">
                  <c:v>1183</c:v>
                </c:pt>
                <c:pt idx="999">
                  <c:v>1191</c:v>
                </c:pt>
                <c:pt idx="1000">
                  <c:v>1169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3-4AE8-B881-A1D71621E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57807"/>
        <c:axId val="485171663"/>
      </c:scatterChart>
      <c:valAx>
        <c:axId val="68395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71663"/>
        <c:crosses val="autoZero"/>
        <c:crossBetween val="midCat"/>
      </c:valAx>
      <c:valAx>
        <c:axId val="4851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5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ACM deaths (30 day moving</a:t>
            </a:r>
            <a:r>
              <a:rPr lang="en-US" baseline="0"/>
              <a:t> </a:t>
            </a:r>
            <a:r>
              <a:rPr lang="en-US"/>
              <a:t>avg) starting march31,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'Medicare ACM deaths per day'!$C$1187:$C$2176</c:f>
              <c:numCache>
                <c:formatCode>0</c:formatCode>
                <c:ptCount val="990"/>
                <c:pt idx="0">
                  <c:v>7076.0322580645161</c:v>
                </c:pt>
                <c:pt idx="1">
                  <c:v>7051.2580645161288</c:v>
                </c:pt>
                <c:pt idx="2">
                  <c:v>7037.1290322580644</c:v>
                </c:pt>
                <c:pt idx="3">
                  <c:v>7015.0645161290322</c:v>
                </c:pt>
                <c:pt idx="4">
                  <c:v>6998.8709677419356</c:v>
                </c:pt>
                <c:pt idx="5">
                  <c:v>6984.1290322580644</c:v>
                </c:pt>
                <c:pt idx="6">
                  <c:v>6972.3870967741932</c:v>
                </c:pt>
                <c:pt idx="7">
                  <c:v>6973.3548387096771</c:v>
                </c:pt>
                <c:pt idx="8">
                  <c:v>6968.5161290322585</c:v>
                </c:pt>
                <c:pt idx="9">
                  <c:v>6959.5161290322585</c:v>
                </c:pt>
                <c:pt idx="10">
                  <c:v>6953.322580645161</c:v>
                </c:pt>
                <c:pt idx="11">
                  <c:v>6940.322580645161</c:v>
                </c:pt>
                <c:pt idx="12">
                  <c:v>6921.9677419354839</c:v>
                </c:pt>
                <c:pt idx="13">
                  <c:v>6919.4838709677415</c:v>
                </c:pt>
                <c:pt idx="14">
                  <c:v>6921.322580645161</c:v>
                </c:pt>
                <c:pt idx="15">
                  <c:v>6911.7419354838712</c:v>
                </c:pt>
                <c:pt idx="16">
                  <c:v>6904.7096774193551</c:v>
                </c:pt>
                <c:pt idx="17">
                  <c:v>6897</c:v>
                </c:pt>
                <c:pt idx="18">
                  <c:v>6887.4838709677415</c:v>
                </c:pt>
                <c:pt idx="19">
                  <c:v>6882.8064516129034</c:v>
                </c:pt>
                <c:pt idx="20">
                  <c:v>6886.3548387096771</c:v>
                </c:pt>
                <c:pt idx="21">
                  <c:v>6886.4838709677415</c:v>
                </c:pt>
                <c:pt idx="22">
                  <c:v>6881.5483870967746</c:v>
                </c:pt>
                <c:pt idx="23">
                  <c:v>6880</c:v>
                </c:pt>
                <c:pt idx="24">
                  <c:v>6882.3548387096771</c:v>
                </c:pt>
                <c:pt idx="25">
                  <c:v>6874.6129032258068</c:v>
                </c:pt>
                <c:pt idx="26">
                  <c:v>6862.8064516129034</c:v>
                </c:pt>
                <c:pt idx="27">
                  <c:v>6864.2580645161288</c:v>
                </c:pt>
                <c:pt idx="28">
                  <c:v>6876.8064516129034</c:v>
                </c:pt>
                <c:pt idx="29">
                  <c:v>6876.2903225806449</c:v>
                </c:pt>
                <c:pt idx="30">
                  <c:v>6884.9354838709678</c:v>
                </c:pt>
                <c:pt idx="31">
                  <c:v>6873.7096774193551</c:v>
                </c:pt>
                <c:pt idx="32">
                  <c:v>6872.6129032258068</c:v>
                </c:pt>
                <c:pt idx="33">
                  <c:v>6878.3870967741932</c:v>
                </c:pt>
                <c:pt idx="34">
                  <c:v>6884.0967741935483</c:v>
                </c:pt>
                <c:pt idx="35">
                  <c:v>6872.4838709677415</c:v>
                </c:pt>
                <c:pt idx="36">
                  <c:v>6859.1612903225805</c:v>
                </c:pt>
                <c:pt idx="37">
                  <c:v>6849.8387096774195</c:v>
                </c:pt>
                <c:pt idx="38">
                  <c:v>6840.322580645161</c:v>
                </c:pt>
                <c:pt idx="39">
                  <c:v>6825.4516129032254</c:v>
                </c:pt>
                <c:pt idx="40">
                  <c:v>6813.8064516129034</c:v>
                </c:pt>
                <c:pt idx="41">
                  <c:v>6802.5161290322585</c:v>
                </c:pt>
                <c:pt idx="42">
                  <c:v>6793.7096774193551</c:v>
                </c:pt>
                <c:pt idx="43">
                  <c:v>6793.5483870967746</c:v>
                </c:pt>
                <c:pt idx="44">
                  <c:v>6792.2903225806449</c:v>
                </c:pt>
                <c:pt idx="45">
                  <c:v>6792.1935483870966</c:v>
                </c:pt>
                <c:pt idx="46">
                  <c:v>6783.2580645161288</c:v>
                </c:pt>
                <c:pt idx="47">
                  <c:v>6784.7419354838712</c:v>
                </c:pt>
                <c:pt idx="48">
                  <c:v>6778.8387096774195</c:v>
                </c:pt>
                <c:pt idx="49">
                  <c:v>6781.8709677419356</c:v>
                </c:pt>
                <c:pt idx="50">
                  <c:v>6775.3870967741932</c:v>
                </c:pt>
                <c:pt idx="51">
                  <c:v>6768.7419354838712</c:v>
                </c:pt>
                <c:pt idx="52">
                  <c:v>6770.9354838709678</c:v>
                </c:pt>
                <c:pt idx="53">
                  <c:v>6759.8709677419356</c:v>
                </c:pt>
                <c:pt idx="54">
                  <c:v>6749.2580645161288</c:v>
                </c:pt>
                <c:pt idx="55">
                  <c:v>6734.4193548387093</c:v>
                </c:pt>
                <c:pt idx="56">
                  <c:v>6723.9677419354839</c:v>
                </c:pt>
                <c:pt idx="57">
                  <c:v>6717.6129032258068</c:v>
                </c:pt>
                <c:pt idx="58">
                  <c:v>6703.4838709677415</c:v>
                </c:pt>
                <c:pt idx="59">
                  <c:v>6685.9677419354839</c:v>
                </c:pt>
                <c:pt idx="60">
                  <c:v>6676.4838709677415</c:v>
                </c:pt>
                <c:pt idx="61">
                  <c:v>6663.6129032258068</c:v>
                </c:pt>
                <c:pt idx="62">
                  <c:v>6655.0645161290322</c:v>
                </c:pt>
                <c:pt idx="63">
                  <c:v>6646.0967741935483</c:v>
                </c:pt>
                <c:pt idx="64">
                  <c:v>6633.5161290322585</c:v>
                </c:pt>
                <c:pt idx="65">
                  <c:v>6624.2580645161288</c:v>
                </c:pt>
                <c:pt idx="66">
                  <c:v>6624.322580645161</c:v>
                </c:pt>
                <c:pt idx="67">
                  <c:v>6624.1935483870966</c:v>
                </c:pt>
                <c:pt idx="68">
                  <c:v>6619.1612903225805</c:v>
                </c:pt>
                <c:pt idx="69">
                  <c:v>6613.322580645161</c:v>
                </c:pt>
                <c:pt idx="70">
                  <c:v>6609.9677419354839</c:v>
                </c:pt>
                <c:pt idx="71">
                  <c:v>6599.0967741935483</c:v>
                </c:pt>
                <c:pt idx="72">
                  <c:v>6591.9354838709678</c:v>
                </c:pt>
                <c:pt idx="73">
                  <c:v>6592.8387096774195</c:v>
                </c:pt>
                <c:pt idx="74">
                  <c:v>6583.3870967741932</c:v>
                </c:pt>
                <c:pt idx="75">
                  <c:v>6570.6129032258068</c:v>
                </c:pt>
                <c:pt idx="76">
                  <c:v>6565.5806451612907</c:v>
                </c:pt>
                <c:pt idx="77">
                  <c:v>6566.322580645161</c:v>
                </c:pt>
                <c:pt idx="78">
                  <c:v>6557.1290322580644</c:v>
                </c:pt>
                <c:pt idx="79">
                  <c:v>6558.5806451612907</c:v>
                </c:pt>
                <c:pt idx="80">
                  <c:v>6544.2903225806449</c:v>
                </c:pt>
                <c:pt idx="81">
                  <c:v>6537.1290322580644</c:v>
                </c:pt>
                <c:pt idx="82">
                  <c:v>6536.1612903225805</c:v>
                </c:pt>
                <c:pt idx="83">
                  <c:v>6521.9032258064517</c:v>
                </c:pt>
                <c:pt idx="84">
                  <c:v>6513.1290322580644</c:v>
                </c:pt>
                <c:pt idx="85">
                  <c:v>6507.3548387096771</c:v>
                </c:pt>
                <c:pt idx="86">
                  <c:v>6505.1935483870966</c:v>
                </c:pt>
                <c:pt idx="87">
                  <c:v>6510.3870967741932</c:v>
                </c:pt>
                <c:pt idx="88">
                  <c:v>6509.2903225806449</c:v>
                </c:pt>
                <c:pt idx="89">
                  <c:v>6509.5806451612907</c:v>
                </c:pt>
                <c:pt idx="90">
                  <c:v>6514.5483870967746</c:v>
                </c:pt>
                <c:pt idx="91">
                  <c:v>6519.1935483870966</c:v>
                </c:pt>
                <c:pt idx="92">
                  <c:v>6520.0322580645161</c:v>
                </c:pt>
                <c:pt idx="93">
                  <c:v>6522.1290322580644</c:v>
                </c:pt>
                <c:pt idx="94">
                  <c:v>6523</c:v>
                </c:pt>
                <c:pt idx="95">
                  <c:v>6522.8387096774195</c:v>
                </c:pt>
                <c:pt idx="96">
                  <c:v>6516.7741935483873</c:v>
                </c:pt>
                <c:pt idx="97">
                  <c:v>6512.1935483870966</c:v>
                </c:pt>
                <c:pt idx="98">
                  <c:v>6513.2903225806449</c:v>
                </c:pt>
                <c:pt idx="99">
                  <c:v>6513.8064516129034</c:v>
                </c:pt>
                <c:pt idx="100">
                  <c:v>6515.0322580645161</c:v>
                </c:pt>
                <c:pt idx="101">
                  <c:v>6511</c:v>
                </c:pt>
                <c:pt idx="102">
                  <c:v>6516.2258064516127</c:v>
                </c:pt>
                <c:pt idx="103">
                  <c:v>6518.8387096774195</c:v>
                </c:pt>
                <c:pt idx="104">
                  <c:v>6520.1290322580644</c:v>
                </c:pt>
                <c:pt idx="105">
                  <c:v>6522.7419354838712</c:v>
                </c:pt>
                <c:pt idx="106">
                  <c:v>6522.1290322580644</c:v>
                </c:pt>
                <c:pt idx="107">
                  <c:v>6528.0645161290322</c:v>
                </c:pt>
                <c:pt idx="108">
                  <c:v>6525.5806451612907</c:v>
                </c:pt>
                <c:pt idx="109">
                  <c:v>6522.2580645161288</c:v>
                </c:pt>
                <c:pt idx="110">
                  <c:v>6518.1935483870966</c:v>
                </c:pt>
                <c:pt idx="111">
                  <c:v>6525.3548387096771</c:v>
                </c:pt>
                <c:pt idx="112">
                  <c:v>6529.7096774193551</c:v>
                </c:pt>
                <c:pt idx="113">
                  <c:v>6530.0322580645161</c:v>
                </c:pt>
                <c:pt idx="114">
                  <c:v>6545.0645161290322</c:v>
                </c:pt>
                <c:pt idx="115">
                  <c:v>6564.9354838709678</c:v>
                </c:pt>
                <c:pt idx="116">
                  <c:v>6570.6129032258068</c:v>
                </c:pt>
                <c:pt idx="117">
                  <c:v>6581.7419354838712</c:v>
                </c:pt>
                <c:pt idx="118">
                  <c:v>6585.2580645161288</c:v>
                </c:pt>
                <c:pt idx="119">
                  <c:v>6594.9032258064517</c:v>
                </c:pt>
                <c:pt idx="120">
                  <c:v>6601.677419354839</c:v>
                </c:pt>
                <c:pt idx="121">
                  <c:v>6616.8387096774195</c:v>
                </c:pt>
                <c:pt idx="122">
                  <c:v>6627.3548387096771</c:v>
                </c:pt>
                <c:pt idx="123">
                  <c:v>6637.7741935483873</c:v>
                </c:pt>
                <c:pt idx="124">
                  <c:v>6655.9677419354839</c:v>
                </c:pt>
                <c:pt idx="125">
                  <c:v>6668.8064516129034</c:v>
                </c:pt>
                <c:pt idx="126">
                  <c:v>6689.9032258064517</c:v>
                </c:pt>
                <c:pt idx="127">
                  <c:v>6717.4516129032254</c:v>
                </c:pt>
                <c:pt idx="128">
                  <c:v>6749.6451612903229</c:v>
                </c:pt>
                <c:pt idx="129">
                  <c:v>6773.2580645161288</c:v>
                </c:pt>
                <c:pt idx="130">
                  <c:v>6796.2258064516127</c:v>
                </c:pt>
                <c:pt idx="131">
                  <c:v>6822.6451612903229</c:v>
                </c:pt>
                <c:pt idx="132">
                  <c:v>6855.2580645161288</c:v>
                </c:pt>
                <c:pt idx="133">
                  <c:v>6885.2903225806449</c:v>
                </c:pt>
                <c:pt idx="134">
                  <c:v>6923.1290322580644</c:v>
                </c:pt>
                <c:pt idx="135">
                  <c:v>6966.4516129032254</c:v>
                </c:pt>
                <c:pt idx="136">
                  <c:v>6998.7096774193551</c:v>
                </c:pt>
                <c:pt idx="137">
                  <c:v>7033.0645161290322</c:v>
                </c:pt>
                <c:pt idx="138">
                  <c:v>7067.677419354839</c:v>
                </c:pt>
                <c:pt idx="139">
                  <c:v>7113.0967741935483</c:v>
                </c:pt>
                <c:pt idx="140">
                  <c:v>7161.6451612903229</c:v>
                </c:pt>
                <c:pt idx="141">
                  <c:v>7204.2258064516127</c:v>
                </c:pt>
                <c:pt idx="142">
                  <c:v>7249.0645161290322</c:v>
                </c:pt>
                <c:pt idx="143">
                  <c:v>7286.7419354838712</c:v>
                </c:pt>
                <c:pt idx="144">
                  <c:v>7320.8064516129034</c:v>
                </c:pt>
                <c:pt idx="145">
                  <c:v>7359.2903225806449</c:v>
                </c:pt>
                <c:pt idx="146">
                  <c:v>7396.9032258064517</c:v>
                </c:pt>
                <c:pt idx="147">
                  <c:v>7441.4193548387093</c:v>
                </c:pt>
                <c:pt idx="148">
                  <c:v>7482.4838709677415</c:v>
                </c:pt>
                <c:pt idx="149">
                  <c:v>7526.7741935483873</c:v>
                </c:pt>
                <c:pt idx="150">
                  <c:v>7566.9032258064517</c:v>
                </c:pt>
                <c:pt idx="151">
                  <c:v>7605.5483870967746</c:v>
                </c:pt>
                <c:pt idx="152">
                  <c:v>7636.5806451612907</c:v>
                </c:pt>
                <c:pt idx="153">
                  <c:v>7679.2903225806449</c:v>
                </c:pt>
                <c:pt idx="154">
                  <c:v>7720.8387096774195</c:v>
                </c:pt>
                <c:pt idx="155">
                  <c:v>7750.0322580645161</c:v>
                </c:pt>
                <c:pt idx="156">
                  <c:v>7797.6129032258068</c:v>
                </c:pt>
                <c:pt idx="157">
                  <c:v>7830.6451612903229</c:v>
                </c:pt>
                <c:pt idx="158">
                  <c:v>7856.1612903225805</c:v>
                </c:pt>
                <c:pt idx="159">
                  <c:v>7884.2258064516127</c:v>
                </c:pt>
                <c:pt idx="160">
                  <c:v>7907.9354838709678</c:v>
                </c:pt>
                <c:pt idx="161">
                  <c:v>7936.9677419354839</c:v>
                </c:pt>
                <c:pt idx="162">
                  <c:v>7964.5483870967746</c:v>
                </c:pt>
                <c:pt idx="163">
                  <c:v>7991.7096774193551</c:v>
                </c:pt>
                <c:pt idx="164">
                  <c:v>8012.5806451612907</c:v>
                </c:pt>
                <c:pt idx="165">
                  <c:v>8025.1290322580644</c:v>
                </c:pt>
                <c:pt idx="166">
                  <c:v>8036.8064516129034</c:v>
                </c:pt>
                <c:pt idx="167">
                  <c:v>8056.5161290322585</c:v>
                </c:pt>
                <c:pt idx="168">
                  <c:v>8079.677419354839</c:v>
                </c:pt>
                <c:pt idx="169">
                  <c:v>8095.1290322580644</c:v>
                </c:pt>
                <c:pt idx="170">
                  <c:v>8104.9677419354839</c:v>
                </c:pt>
                <c:pt idx="171">
                  <c:v>8108.2258064516127</c:v>
                </c:pt>
                <c:pt idx="172">
                  <c:v>8115.8709677419356</c:v>
                </c:pt>
                <c:pt idx="173">
                  <c:v>8116.8709677419356</c:v>
                </c:pt>
                <c:pt idx="174">
                  <c:v>8126.7096774193551</c:v>
                </c:pt>
                <c:pt idx="175">
                  <c:v>8135</c:v>
                </c:pt>
                <c:pt idx="176">
                  <c:v>8132.4516129032254</c:v>
                </c:pt>
                <c:pt idx="177">
                  <c:v>8137.677419354839</c:v>
                </c:pt>
                <c:pt idx="178">
                  <c:v>8132</c:v>
                </c:pt>
                <c:pt idx="179">
                  <c:v>8121.9032258064517</c:v>
                </c:pt>
                <c:pt idx="180">
                  <c:v>8114.6451612903229</c:v>
                </c:pt>
                <c:pt idx="181">
                  <c:v>8113.9354838709678</c:v>
                </c:pt>
                <c:pt idx="182">
                  <c:v>8112.8387096774195</c:v>
                </c:pt>
                <c:pt idx="183">
                  <c:v>8114.7741935483873</c:v>
                </c:pt>
                <c:pt idx="184">
                  <c:v>8110.2903225806449</c:v>
                </c:pt>
                <c:pt idx="185">
                  <c:v>8102.2903225806449</c:v>
                </c:pt>
                <c:pt idx="186">
                  <c:v>8093.7741935483873</c:v>
                </c:pt>
                <c:pt idx="187">
                  <c:v>8074.4193548387093</c:v>
                </c:pt>
                <c:pt idx="188">
                  <c:v>8061.4193548387093</c:v>
                </c:pt>
                <c:pt idx="189">
                  <c:v>8053.322580645161</c:v>
                </c:pt>
                <c:pt idx="190">
                  <c:v>8033.0645161290322</c:v>
                </c:pt>
                <c:pt idx="191">
                  <c:v>8028.0645161290322</c:v>
                </c:pt>
                <c:pt idx="192">
                  <c:v>8012.7741935483873</c:v>
                </c:pt>
                <c:pt idx="193">
                  <c:v>7994.8387096774195</c:v>
                </c:pt>
                <c:pt idx="194">
                  <c:v>7971.8064516129034</c:v>
                </c:pt>
                <c:pt idx="195">
                  <c:v>7954.5161290322585</c:v>
                </c:pt>
                <c:pt idx="196">
                  <c:v>7945.0967741935483</c:v>
                </c:pt>
                <c:pt idx="197">
                  <c:v>7923.9354838709678</c:v>
                </c:pt>
                <c:pt idx="198">
                  <c:v>7909.3870967741932</c:v>
                </c:pt>
                <c:pt idx="199">
                  <c:v>7890.4193548387093</c:v>
                </c:pt>
                <c:pt idx="200">
                  <c:v>7861.9354838709678</c:v>
                </c:pt>
                <c:pt idx="201">
                  <c:v>7847.1290322580644</c:v>
                </c:pt>
                <c:pt idx="202">
                  <c:v>7838.0645161290322</c:v>
                </c:pt>
                <c:pt idx="203">
                  <c:v>7828.1935483870966</c:v>
                </c:pt>
                <c:pt idx="204">
                  <c:v>7814.7096774193551</c:v>
                </c:pt>
                <c:pt idx="205">
                  <c:v>7797.4838709677415</c:v>
                </c:pt>
                <c:pt idx="206">
                  <c:v>7780.5483870967746</c:v>
                </c:pt>
                <c:pt idx="207">
                  <c:v>7764.1935483870966</c:v>
                </c:pt>
                <c:pt idx="208">
                  <c:v>7750.7741935483873</c:v>
                </c:pt>
                <c:pt idx="209">
                  <c:v>7743.1290322580644</c:v>
                </c:pt>
                <c:pt idx="210">
                  <c:v>7733.9354838709678</c:v>
                </c:pt>
                <c:pt idx="211">
                  <c:v>7724.4838709677415</c:v>
                </c:pt>
                <c:pt idx="212">
                  <c:v>7714.9354838709678</c:v>
                </c:pt>
                <c:pt idx="213">
                  <c:v>7701.3870967741932</c:v>
                </c:pt>
                <c:pt idx="214">
                  <c:v>7688.6451612903229</c:v>
                </c:pt>
                <c:pt idx="215">
                  <c:v>7663.322580645161</c:v>
                </c:pt>
                <c:pt idx="216">
                  <c:v>7651.8709677419356</c:v>
                </c:pt>
                <c:pt idx="217">
                  <c:v>7647.2580645161288</c:v>
                </c:pt>
                <c:pt idx="218">
                  <c:v>7647.3870967741932</c:v>
                </c:pt>
                <c:pt idx="219">
                  <c:v>7646.5806451612907</c:v>
                </c:pt>
                <c:pt idx="220">
                  <c:v>7643.1290322580644</c:v>
                </c:pt>
                <c:pt idx="221">
                  <c:v>7648.2580645161288</c:v>
                </c:pt>
                <c:pt idx="222">
                  <c:v>7640.8709677419356</c:v>
                </c:pt>
                <c:pt idx="223">
                  <c:v>7647.1935483870966</c:v>
                </c:pt>
                <c:pt idx="224">
                  <c:v>7652.0967741935483</c:v>
                </c:pt>
                <c:pt idx="225">
                  <c:v>7662</c:v>
                </c:pt>
                <c:pt idx="226">
                  <c:v>7676.1612903225805</c:v>
                </c:pt>
                <c:pt idx="227">
                  <c:v>7665.5161290322585</c:v>
                </c:pt>
                <c:pt idx="228">
                  <c:v>7657.8387096774195</c:v>
                </c:pt>
                <c:pt idx="229">
                  <c:v>7662.4838709677415</c:v>
                </c:pt>
                <c:pt idx="230">
                  <c:v>7669.3870967741932</c:v>
                </c:pt>
                <c:pt idx="231">
                  <c:v>7688.322580645161</c:v>
                </c:pt>
                <c:pt idx="232">
                  <c:v>7689.0967741935483</c:v>
                </c:pt>
                <c:pt idx="233">
                  <c:v>7689.9677419354839</c:v>
                </c:pt>
                <c:pt idx="234">
                  <c:v>7686.1935483870966</c:v>
                </c:pt>
                <c:pt idx="235">
                  <c:v>7689.677419354839</c:v>
                </c:pt>
                <c:pt idx="236">
                  <c:v>7697.322580645161</c:v>
                </c:pt>
                <c:pt idx="237">
                  <c:v>7705.9677419354839</c:v>
                </c:pt>
                <c:pt idx="238">
                  <c:v>7718.5483870967746</c:v>
                </c:pt>
                <c:pt idx="239">
                  <c:v>7719.4838709677415</c:v>
                </c:pt>
                <c:pt idx="240">
                  <c:v>7728.2580645161288</c:v>
                </c:pt>
                <c:pt idx="241">
                  <c:v>7740.2903225806449</c:v>
                </c:pt>
                <c:pt idx="242">
                  <c:v>7747.0322580645161</c:v>
                </c:pt>
                <c:pt idx="243">
                  <c:v>7754.4193548387093</c:v>
                </c:pt>
                <c:pt idx="244">
                  <c:v>7779.5483870967746</c:v>
                </c:pt>
                <c:pt idx="245">
                  <c:v>7799.4516129032254</c:v>
                </c:pt>
                <c:pt idx="246">
                  <c:v>7824.3870967741932</c:v>
                </c:pt>
                <c:pt idx="247">
                  <c:v>7844</c:v>
                </c:pt>
                <c:pt idx="248">
                  <c:v>7864.3548387096771</c:v>
                </c:pt>
                <c:pt idx="249">
                  <c:v>7870.2580645161288</c:v>
                </c:pt>
                <c:pt idx="250">
                  <c:v>7890.9354838709678</c:v>
                </c:pt>
                <c:pt idx="251">
                  <c:v>7905.0322580645161</c:v>
                </c:pt>
                <c:pt idx="252">
                  <c:v>7917.1935483870966</c:v>
                </c:pt>
                <c:pt idx="253">
                  <c:v>7941.2258064516127</c:v>
                </c:pt>
                <c:pt idx="254">
                  <c:v>7966.5161290322585</c:v>
                </c:pt>
                <c:pt idx="255">
                  <c:v>7982.322580645161</c:v>
                </c:pt>
                <c:pt idx="256">
                  <c:v>7990.8064516129034</c:v>
                </c:pt>
                <c:pt idx="257">
                  <c:v>7992.0322580645161</c:v>
                </c:pt>
                <c:pt idx="258">
                  <c:v>8021.2580645161288</c:v>
                </c:pt>
                <c:pt idx="259">
                  <c:v>8053.677419354839</c:v>
                </c:pt>
                <c:pt idx="260">
                  <c:v>8065.7096774193551</c:v>
                </c:pt>
                <c:pt idx="261">
                  <c:v>8083.8387096774195</c:v>
                </c:pt>
                <c:pt idx="262">
                  <c:v>8090.9032258064517</c:v>
                </c:pt>
                <c:pt idx="263">
                  <c:v>8102.9354838709678</c:v>
                </c:pt>
                <c:pt idx="264">
                  <c:v>8120.6451612903229</c:v>
                </c:pt>
                <c:pt idx="265">
                  <c:v>8139.3870967741932</c:v>
                </c:pt>
                <c:pt idx="266">
                  <c:v>8169.0967741935483</c:v>
                </c:pt>
                <c:pt idx="267">
                  <c:v>8188.5806451612907</c:v>
                </c:pt>
                <c:pt idx="268">
                  <c:v>8204.7741935483864</c:v>
                </c:pt>
                <c:pt idx="269">
                  <c:v>8220.8387096774186</c:v>
                </c:pt>
                <c:pt idx="270">
                  <c:v>8235.5483870967746</c:v>
                </c:pt>
                <c:pt idx="271">
                  <c:v>8254.2903225806458</c:v>
                </c:pt>
                <c:pt idx="272">
                  <c:v>8274.7096774193542</c:v>
                </c:pt>
                <c:pt idx="273">
                  <c:v>8295.2903225806458</c:v>
                </c:pt>
                <c:pt idx="274">
                  <c:v>8320.677419354839</c:v>
                </c:pt>
                <c:pt idx="275">
                  <c:v>8341.5161290322576</c:v>
                </c:pt>
                <c:pt idx="276">
                  <c:v>8357.0645161290322</c:v>
                </c:pt>
                <c:pt idx="277">
                  <c:v>8368.1612903225814</c:v>
                </c:pt>
                <c:pt idx="278">
                  <c:v>8388.322580645161</c:v>
                </c:pt>
                <c:pt idx="279">
                  <c:v>8421.0967741935492</c:v>
                </c:pt>
                <c:pt idx="280">
                  <c:v>8461.8387096774186</c:v>
                </c:pt>
                <c:pt idx="281">
                  <c:v>8496.5483870967746</c:v>
                </c:pt>
                <c:pt idx="282">
                  <c:v>8545.3870967741932</c:v>
                </c:pt>
                <c:pt idx="283">
                  <c:v>8590.0967741935492</c:v>
                </c:pt>
                <c:pt idx="284">
                  <c:v>8629.967741935483</c:v>
                </c:pt>
                <c:pt idx="285">
                  <c:v>8665.8387096774186</c:v>
                </c:pt>
                <c:pt idx="286">
                  <c:v>8718.0645161290322</c:v>
                </c:pt>
                <c:pt idx="287">
                  <c:v>8780.7419354838712</c:v>
                </c:pt>
                <c:pt idx="288">
                  <c:v>8852.1935483870966</c:v>
                </c:pt>
                <c:pt idx="289">
                  <c:v>8916.1290322580644</c:v>
                </c:pt>
                <c:pt idx="290">
                  <c:v>8965.1612903225814</c:v>
                </c:pt>
                <c:pt idx="291">
                  <c:v>9019.8387096774186</c:v>
                </c:pt>
                <c:pt idx="292">
                  <c:v>9083.9354838709678</c:v>
                </c:pt>
                <c:pt idx="293">
                  <c:v>9147.8709677419356</c:v>
                </c:pt>
                <c:pt idx="294">
                  <c:v>9214.2903225806458</c:v>
                </c:pt>
                <c:pt idx="295">
                  <c:v>9274.3870967741932</c:v>
                </c:pt>
                <c:pt idx="296">
                  <c:v>9333.2258064516136</c:v>
                </c:pt>
                <c:pt idx="297">
                  <c:v>9376.032258064517</c:v>
                </c:pt>
                <c:pt idx="298">
                  <c:v>9432.8387096774186</c:v>
                </c:pt>
                <c:pt idx="299">
                  <c:v>9495.8709677419356</c:v>
                </c:pt>
                <c:pt idx="300">
                  <c:v>9550.354838709678</c:v>
                </c:pt>
                <c:pt idx="301">
                  <c:v>9610.5161290322576</c:v>
                </c:pt>
                <c:pt idx="302">
                  <c:v>9663.8709677419356</c:v>
                </c:pt>
                <c:pt idx="303">
                  <c:v>9719.4838709677424</c:v>
                </c:pt>
                <c:pt idx="304">
                  <c:v>9765.322580645161</c:v>
                </c:pt>
                <c:pt idx="305">
                  <c:v>9794.645161290322</c:v>
                </c:pt>
                <c:pt idx="306">
                  <c:v>9828</c:v>
                </c:pt>
                <c:pt idx="307">
                  <c:v>9862.322580645161</c:v>
                </c:pt>
                <c:pt idx="308">
                  <c:v>9902.9032258064508</c:v>
                </c:pt>
                <c:pt idx="309">
                  <c:v>9925.2580645161288</c:v>
                </c:pt>
                <c:pt idx="310">
                  <c:v>9937.2258064516136</c:v>
                </c:pt>
                <c:pt idx="311">
                  <c:v>9935.645161290322</c:v>
                </c:pt>
                <c:pt idx="312">
                  <c:v>9926.5483870967746</c:v>
                </c:pt>
                <c:pt idx="313">
                  <c:v>9915.1935483870966</c:v>
                </c:pt>
                <c:pt idx="314">
                  <c:v>9900.354838709678</c:v>
                </c:pt>
                <c:pt idx="315">
                  <c:v>9880.677419354839</c:v>
                </c:pt>
                <c:pt idx="316">
                  <c:v>9863.3870967741932</c:v>
                </c:pt>
                <c:pt idx="317">
                  <c:v>9840.677419354839</c:v>
                </c:pt>
                <c:pt idx="318">
                  <c:v>9798.2580645161288</c:v>
                </c:pt>
                <c:pt idx="319">
                  <c:v>9736.0645161290322</c:v>
                </c:pt>
                <c:pt idx="320">
                  <c:v>9679.0967741935492</c:v>
                </c:pt>
                <c:pt idx="321">
                  <c:v>9632.8387096774186</c:v>
                </c:pt>
                <c:pt idx="322">
                  <c:v>9586.3870967741932</c:v>
                </c:pt>
                <c:pt idx="323">
                  <c:v>9519.4516129032254</c:v>
                </c:pt>
                <c:pt idx="324">
                  <c:v>9465.1612903225814</c:v>
                </c:pt>
                <c:pt idx="325">
                  <c:v>9399.322580645161</c:v>
                </c:pt>
                <c:pt idx="326">
                  <c:v>9322.8709677419356</c:v>
                </c:pt>
                <c:pt idx="327">
                  <c:v>9256.5483870967746</c:v>
                </c:pt>
                <c:pt idx="328">
                  <c:v>9193.5806451612898</c:v>
                </c:pt>
                <c:pt idx="329">
                  <c:v>9115.2580645161288</c:v>
                </c:pt>
                <c:pt idx="330">
                  <c:v>9029.677419354839</c:v>
                </c:pt>
                <c:pt idx="331">
                  <c:v>8953.3870967741932</c:v>
                </c:pt>
                <c:pt idx="332">
                  <c:v>8865.7741935483864</c:v>
                </c:pt>
                <c:pt idx="333">
                  <c:v>8784.7419354838712</c:v>
                </c:pt>
                <c:pt idx="334">
                  <c:v>8704.4193548387102</c:v>
                </c:pt>
                <c:pt idx="335">
                  <c:v>8630.9032258064508</c:v>
                </c:pt>
                <c:pt idx="336">
                  <c:v>8566.2258064516136</c:v>
                </c:pt>
                <c:pt idx="337">
                  <c:v>8486.3870967741932</c:v>
                </c:pt>
                <c:pt idx="338">
                  <c:v>8416.1612903225814</c:v>
                </c:pt>
                <c:pt idx="339">
                  <c:v>8339.5483870967746</c:v>
                </c:pt>
                <c:pt idx="340">
                  <c:v>8266.0645161290322</c:v>
                </c:pt>
                <c:pt idx="341">
                  <c:v>8192.0967741935492</c:v>
                </c:pt>
                <c:pt idx="342">
                  <c:v>8122.8387096774195</c:v>
                </c:pt>
                <c:pt idx="343">
                  <c:v>8057.8064516129034</c:v>
                </c:pt>
                <c:pt idx="344">
                  <c:v>7988.0645161290322</c:v>
                </c:pt>
                <c:pt idx="345">
                  <c:v>7929.8709677419356</c:v>
                </c:pt>
                <c:pt idx="346">
                  <c:v>7863.9354838709678</c:v>
                </c:pt>
                <c:pt idx="347">
                  <c:v>7778.8064516129034</c:v>
                </c:pt>
                <c:pt idx="348">
                  <c:v>7713.3548387096771</c:v>
                </c:pt>
                <c:pt idx="349">
                  <c:v>7661.7741935483873</c:v>
                </c:pt>
                <c:pt idx="350">
                  <c:v>7626.2903225806449</c:v>
                </c:pt>
                <c:pt idx="351">
                  <c:v>7581.1612903225805</c:v>
                </c:pt>
                <c:pt idx="352">
                  <c:v>7539.6129032258068</c:v>
                </c:pt>
                <c:pt idx="353">
                  <c:v>7494.0645161290322</c:v>
                </c:pt>
                <c:pt idx="354">
                  <c:v>7443.8709677419356</c:v>
                </c:pt>
                <c:pt idx="355">
                  <c:v>7390.0645161290322</c:v>
                </c:pt>
                <c:pt idx="356">
                  <c:v>7351.0967741935483</c:v>
                </c:pt>
                <c:pt idx="357">
                  <c:v>7321.6129032258068</c:v>
                </c:pt>
                <c:pt idx="358">
                  <c:v>7282.1290322580644</c:v>
                </c:pt>
                <c:pt idx="359">
                  <c:v>7247.2258064516127</c:v>
                </c:pt>
                <c:pt idx="360">
                  <c:v>7213.2903225806449</c:v>
                </c:pt>
                <c:pt idx="361">
                  <c:v>7184.5483870967746</c:v>
                </c:pt>
                <c:pt idx="362">
                  <c:v>7154.1935483870966</c:v>
                </c:pt>
                <c:pt idx="363">
                  <c:v>7130.1612903225805</c:v>
                </c:pt>
                <c:pt idx="364">
                  <c:v>7109.5483870967746</c:v>
                </c:pt>
                <c:pt idx="365">
                  <c:v>7091.8709677419356</c:v>
                </c:pt>
                <c:pt idx="366">
                  <c:v>7066.7096774193551</c:v>
                </c:pt>
                <c:pt idx="367">
                  <c:v>7036.322580645161</c:v>
                </c:pt>
                <c:pt idx="368">
                  <c:v>7011.5161290322585</c:v>
                </c:pt>
                <c:pt idx="369">
                  <c:v>6982.322580645161</c:v>
                </c:pt>
                <c:pt idx="370">
                  <c:v>6963.5806451612907</c:v>
                </c:pt>
                <c:pt idx="371">
                  <c:v>6947.7096774193551</c:v>
                </c:pt>
                <c:pt idx="372">
                  <c:v>6931.1612903225805</c:v>
                </c:pt>
                <c:pt idx="373">
                  <c:v>6925.8064516129034</c:v>
                </c:pt>
                <c:pt idx="374">
                  <c:v>6902.8709677419356</c:v>
                </c:pt>
                <c:pt idx="375">
                  <c:v>6887.3548387096771</c:v>
                </c:pt>
                <c:pt idx="376">
                  <c:v>6864.3548387096771</c:v>
                </c:pt>
                <c:pt idx="377">
                  <c:v>6858.322580645161</c:v>
                </c:pt>
                <c:pt idx="378">
                  <c:v>6868.3870967741932</c:v>
                </c:pt>
                <c:pt idx="379">
                  <c:v>6855.2258064516127</c:v>
                </c:pt>
                <c:pt idx="380">
                  <c:v>6843.9032258064517</c:v>
                </c:pt>
                <c:pt idx="381">
                  <c:v>6826.3870967741932</c:v>
                </c:pt>
                <c:pt idx="382">
                  <c:v>6799.0645161290322</c:v>
                </c:pt>
                <c:pt idx="383">
                  <c:v>6778.2580645161288</c:v>
                </c:pt>
                <c:pt idx="384">
                  <c:v>6759.7096774193551</c:v>
                </c:pt>
                <c:pt idx="385">
                  <c:v>6757.9032258064517</c:v>
                </c:pt>
                <c:pt idx="386">
                  <c:v>6756.7096774193551</c:v>
                </c:pt>
                <c:pt idx="387">
                  <c:v>6754.2580645161288</c:v>
                </c:pt>
                <c:pt idx="388">
                  <c:v>6744.0645161290322</c:v>
                </c:pt>
                <c:pt idx="389">
                  <c:v>6739.1612903225805</c:v>
                </c:pt>
                <c:pt idx="390">
                  <c:v>6724.4516129032254</c:v>
                </c:pt>
                <c:pt idx="391">
                  <c:v>6720.9677419354839</c:v>
                </c:pt>
                <c:pt idx="392">
                  <c:v>6715.7741935483873</c:v>
                </c:pt>
                <c:pt idx="393">
                  <c:v>6713.2580645161288</c:v>
                </c:pt>
                <c:pt idx="394">
                  <c:v>6722.4838709677415</c:v>
                </c:pt>
                <c:pt idx="395">
                  <c:v>6721.1290322580644</c:v>
                </c:pt>
                <c:pt idx="396">
                  <c:v>6703.3548387096771</c:v>
                </c:pt>
                <c:pt idx="397">
                  <c:v>6697.677419354839</c:v>
                </c:pt>
                <c:pt idx="398">
                  <c:v>6699.3870967741932</c:v>
                </c:pt>
                <c:pt idx="399">
                  <c:v>6699.7741935483873</c:v>
                </c:pt>
                <c:pt idx="400">
                  <c:v>6697.5806451612907</c:v>
                </c:pt>
                <c:pt idx="401">
                  <c:v>6692.6451612903229</c:v>
                </c:pt>
                <c:pt idx="402">
                  <c:v>6682.5161290322585</c:v>
                </c:pt>
                <c:pt idx="403">
                  <c:v>6672.4193548387093</c:v>
                </c:pt>
                <c:pt idx="404">
                  <c:v>6666.6129032258068</c:v>
                </c:pt>
                <c:pt idx="405">
                  <c:v>6673.3548387096771</c:v>
                </c:pt>
                <c:pt idx="406">
                  <c:v>6676.6129032258068</c:v>
                </c:pt>
                <c:pt idx="407">
                  <c:v>6680.0645161290322</c:v>
                </c:pt>
                <c:pt idx="408">
                  <c:v>6685.5161290322585</c:v>
                </c:pt>
                <c:pt idx="409">
                  <c:v>6680.8387096774195</c:v>
                </c:pt>
                <c:pt idx="410">
                  <c:v>6678.7741935483873</c:v>
                </c:pt>
                <c:pt idx="411">
                  <c:v>6675.0967741935483</c:v>
                </c:pt>
                <c:pt idx="412">
                  <c:v>6674.0322580645161</c:v>
                </c:pt>
                <c:pt idx="413">
                  <c:v>6687.5161290322585</c:v>
                </c:pt>
                <c:pt idx="414">
                  <c:v>6691.6129032258068</c:v>
                </c:pt>
                <c:pt idx="415">
                  <c:v>6700.0645161290322</c:v>
                </c:pt>
                <c:pt idx="416">
                  <c:v>6702.1935483870966</c:v>
                </c:pt>
                <c:pt idx="417">
                  <c:v>6690.0967741935483</c:v>
                </c:pt>
                <c:pt idx="418">
                  <c:v>6681.8387096774195</c:v>
                </c:pt>
                <c:pt idx="419">
                  <c:v>6680.677419354839</c:v>
                </c:pt>
                <c:pt idx="420">
                  <c:v>6683.8709677419356</c:v>
                </c:pt>
                <c:pt idx="421">
                  <c:v>6688.2580645161288</c:v>
                </c:pt>
                <c:pt idx="422">
                  <c:v>6698.0645161290322</c:v>
                </c:pt>
                <c:pt idx="423">
                  <c:v>6701.7419354838712</c:v>
                </c:pt>
                <c:pt idx="424">
                  <c:v>6696.6451612903229</c:v>
                </c:pt>
                <c:pt idx="425">
                  <c:v>6686.5161290322585</c:v>
                </c:pt>
                <c:pt idx="426">
                  <c:v>6685.0967741935483</c:v>
                </c:pt>
                <c:pt idx="427">
                  <c:v>6687.0645161290322</c:v>
                </c:pt>
                <c:pt idx="428">
                  <c:v>6686.4516129032254</c:v>
                </c:pt>
                <c:pt idx="429">
                  <c:v>6689.0322580645161</c:v>
                </c:pt>
                <c:pt idx="430">
                  <c:v>6682.7096774193551</c:v>
                </c:pt>
                <c:pt idx="431">
                  <c:v>6681.7096774193551</c:v>
                </c:pt>
                <c:pt idx="432">
                  <c:v>6683.7741935483873</c:v>
                </c:pt>
                <c:pt idx="433">
                  <c:v>6695.0967741935483</c:v>
                </c:pt>
                <c:pt idx="434">
                  <c:v>6705.7419354838712</c:v>
                </c:pt>
                <c:pt idx="435">
                  <c:v>6703.2903225806449</c:v>
                </c:pt>
                <c:pt idx="436">
                  <c:v>6702.5483870967746</c:v>
                </c:pt>
                <c:pt idx="437">
                  <c:v>6698.8387096774195</c:v>
                </c:pt>
                <c:pt idx="438">
                  <c:v>6697.322580645161</c:v>
                </c:pt>
                <c:pt idx="439">
                  <c:v>6687.8064516129034</c:v>
                </c:pt>
                <c:pt idx="440">
                  <c:v>6686.1612903225805</c:v>
                </c:pt>
                <c:pt idx="441">
                  <c:v>6684.7419354838712</c:v>
                </c:pt>
                <c:pt idx="442">
                  <c:v>6681.7096774193551</c:v>
                </c:pt>
                <c:pt idx="443">
                  <c:v>6687.0645161290322</c:v>
                </c:pt>
                <c:pt idx="444">
                  <c:v>6682.1612903225805</c:v>
                </c:pt>
                <c:pt idx="445">
                  <c:v>6677.4838709677415</c:v>
                </c:pt>
                <c:pt idx="446">
                  <c:v>6674.2903225806449</c:v>
                </c:pt>
                <c:pt idx="447">
                  <c:v>6671.3548387096771</c:v>
                </c:pt>
                <c:pt idx="448">
                  <c:v>6684.7741935483873</c:v>
                </c:pt>
                <c:pt idx="449">
                  <c:v>6697.1935483870966</c:v>
                </c:pt>
                <c:pt idx="450">
                  <c:v>6710.6129032258068</c:v>
                </c:pt>
                <c:pt idx="451">
                  <c:v>6708.4838709677415</c:v>
                </c:pt>
                <c:pt idx="452">
                  <c:v>6708.3548387096771</c:v>
                </c:pt>
                <c:pt idx="453">
                  <c:v>6698.6451612903229</c:v>
                </c:pt>
                <c:pt idx="454">
                  <c:v>6698.9032258064517</c:v>
                </c:pt>
                <c:pt idx="455">
                  <c:v>6707.2580645161288</c:v>
                </c:pt>
                <c:pt idx="456">
                  <c:v>6716.1612903225805</c:v>
                </c:pt>
                <c:pt idx="457">
                  <c:v>6711.677419354839</c:v>
                </c:pt>
                <c:pt idx="458">
                  <c:v>6720.1612903225805</c:v>
                </c:pt>
                <c:pt idx="459">
                  <c:v>6719.5483870967746</c:v>
                </c:pt>
                <c:pt idx="460">
                  <c:v>6709.4516129032254</c:v>
                </c:pt>
                <c:pt idx="461">
                  <c:v>6717.0967741935483</c:v>
                </c:pt>
                <c:pt idx="462">
                  <c:v>6721.0967741935483</c:v>
                </c:pt>
                <c:pt idx="463">
                  <c:v>6718.1290322580644</c:v>
                </c:pt>
                <c:pt idx="464">
                  <c:v>6717.9032258064517</c:v>
                </c:pt>
                <c:pt idx="465">
                  <c:v>6715</c:v>
                </c:pt>
                <c:pt idx="466">
                  <c:v>6711.1935483870966</c:v>
                </c:pt>
                <c:pt idx="467">
                  <c:v>6717.9677419354839</c:v>
                </c:pt>
                <c:pt idx="468">
                  <c:v>6718.4838709677415</c:v>
                </c:pt>
                <c:pt idx="469">
                  <c:v>6722.0322580645161</c:v>
                </c:pt>
                <c:pt idx="470">
                  <c:v>6722.9677419354839</c:v>
                </c:pt>
                <c:pt idx="471">
                  <c:v>6727.677419354839</c:v>
                </c:pt>
                <c:pt idx="472">
                  <c:v>6733.1290322580644</c:v>
                </c:pt>
                <c:pt idx="473">
                  <c:v>6742.3870967741932</c:v>
                </c:pt>
                <c:pt idx="474">
                  <c:v>6746.0967741935483</c:v>
                </c:pt>
                <c:pt idx="475">
                  <c:v>6757.6451612903229</c:v>
                </c:pt>
                <c:pt idx="476">
                  <c:v>6774.5806451612907</c:v>
                </c:pt>
                <c:pt idx="477">
                  <c:v>6782.4838709677415</c:v>
                </c:pt>
                <c:pt idx="478">
                  <c:v>6795.5483870967746</c:v>
                </c:pt>
                <c:pt idx="479">
                  <c:v>6796.2903225806449</c:v>
                </c:pt>
                <c:pt idx="480">
                  <c:v>6791.322580645161</c:v>
                </c:pt>
                <c:pt idx="481">
                  <c:v>6790.8387096774195</c:v>
                </c:pt>
                <c:pt idx="482">
                  <c:v>6794.3870967741932</c:v>
                </c:pt>
                <c:pt idx="483">
                  <c:v>6802.2258064516127</c:v>
                </c:pt>
                <c:pt idx="484">
                  <c:v>6806.7419354838712</c:v>
                </c:pt>
                <c:pt idx="485">
                  <c:v>6815.3870967741932</c:v>
                </c:pt>
                <c:pt idx="486">
                  <c:v>6811.9354838709678</c:v>
                </c:pt>
                <c:pt idx="487">
                  <c:v>6811</c:v>
                </c:pt>
                <c:pt idx="488">
                  <c:v>6811.8064516129034</c:v>
                </c:pt>
                <c:pt idx="489">
                  <c:v>6806.7096774193551</c:v>
                </c:pt>
                <c:pt idx="490">
                  <c:v>6819.1612903225805</c:v>
                </c:pt>
                <c:pt idx="491">
                  <c:v>6831.9677419354839</c:v>
                </c:pt>
                <c:pt idx="492">
                  <c:v>6839.7096774193551</c:v>
                </c:pt>
                <c:pt idx="493">
                  <c:v>6841.8709677419356</c:v>
                </c:pt>
                <c:pt idx="494">
                  <c:v>6841.8709677419356</c:v>
                </c:pt>
                <c:pt idx="495">
                  <c:v>6846.5161290322585</c:v>
                </c:pt>
                <c:pt idx="496">
                  <c:v>6852.8387096774195</c:v>
                </c:pt>
                <c:pt idx="497">
                  <c:v>6860.6129032258068</c:v>
                </c:pt>
                <c:pt idx="498">
                  <c:v>6857.6129032258068</c:v>
                </c:pt>
                <c:pt idx="499">
                  <c:v>6863.5483870967746</c:v>
                </c:pt>
                <c:pt idx="500">
                  <c:v>6860.4516129032254</c:v>
                </c:pt>
                <c:pt idx="501">
                  <c:v>6864.7419354838712</c:v>
                </c:pt>
                <c:pt idx="502">
                  <c:v>6864.1935483870966</c:v>
                </c:pt>
                <c:pt idx="503">
                  <c:v>6862.4193548387093</c:v>
                </c:pt>
                <c:pt idx="504">
                  <c:v>6858.6451612903229</c:v>
                </c:pt>
                <c:pt idx="505">
                  <c:v>6853.6129032258068</c:v>
                </c:pt>
                <c:pt idx="506">
                  <c:v>6856.5806451612907</c:v>
                </c:pt>
                <c:pt idx="507">
                  <c:v>6855.5806451612907</c:v>
                </c:pt>
                <c:pt idx="508">
                  <c:v>6849.322580645161</c:v>
                </c:pt>
                <c:pt idx="509">
                  <c:v>6845.7419354838712</c:v>
                </c:pt>
                <c:pt idx="510">
                  <c:v>6838.0322580645161</c:v>
                </c:pt>
                <c:pt idx="511">
                  <c:v>6841.677419354839</c:v>
                </c:pt>
                <c:pt idx="512">
                  <c:v>6839.0322580645161</c:v>
                </c:pt>
                <c:pt idx="513">
                  <c:v>6837.8064516129034</c:v>
                </c:pt>
                <c:pt idx="514">
                  <c:v>6833.5806451612907</c:v>
                </c:pt>
                <c:pt idx="515">
                  <c:v>6831.3870967741932</c:v>
                </c:pt>
                <c:pt idx="516">
                  <c:v>6824.2580645161288</c:v>
                </c:pt>
                <c:pt idx="517">
                  <c:v>6825.9354838709678</c:v>
                </c:pt>
                <c:pt idx="518">
                  <c:v>6823.0967741935483</c:v>
                </c:pt>
                <c:pt idx="519">
                  <c:v>6825.3870967741932</c:v>
                </c:pt>
                <c:pt idx="520">
                  <c:v>6827.1612903225805</c:v>
                </c:pt>
                <c:pt idx="521">
                  <c:v>6821.9677419354839</c:v>
                </c:pt>
                <c:pt idx="522">
                  <c:v>6817.0967741935483</c:v>
                </c:pt>
                <c:pt idx="523">
                  <c:v>6807.4838709677415</c:v>
                </c:pt>
                <c:pt idx="524">
                  <c:v>6806.2258064516127</c:v>
                </c:pt>
                <c:pt idx="525">
                  <c:v>6807.4838709677415</c:v>
                </c:pt>
                <c:pt idx="526">
                  <c:v>6798.0645161290322</c:v>
                </c:pt>
                <c:pt idx="527">
                  <c:v>6803</c:v>
                </c:pt>
                <c:pt idx="528">
                  <c:v>6803.1612903225805</c:v>
                </c:pt>
                <c:pt idx="529">
                  <c:v>6801.7419354838712</c:v>
                </c:pt>
                <c:pt idx="530">
                  <c:v>6798.1935483870966</c:v>
                </c:pt>
                <c:pt idx="531">
                  <c:v>6802</c:v>
                </c:pt>
                <c:pt idx="532">
                  <c:v>6800.322580645161</c:v>
                </c:pt>
                <c:pt idx="533">
                  <c:v>6793.6451612903229</c:v>
                </c:pt>
                <c:pt idx="534">
                  <c:v>6790.8387096774195</c:v>
                </c:pt>
                <c:pt idx="535">
                  <c:v>6797.4838709677415</c:v>
                </c:pt>
                <c:pt idx="536">
                  <c:v>6796.4193548387093</c:v>
                </c:pt>
                <c:pt idx="537">
                  <c:v>6791.4516129032254</c:v>
                </c:pt>
                <c:pt idx="538">
                  <c:v>6787.7096774193551</c:v>
                </c:pt>
                <c:pt idx="539">
                  <c:v>6793.4193548387093</c:v>
                </c:pt>
                <c:pt idx="540">
                  <c:v>6787.4838709677415</c:v>
                </c:pt>
                <c:pt idx="541">
                  <c:v>6793</c:v>
                </c:pt>
                <c:pt idx="542">
                  <c:v>6793.3870967741932</c:v>
                </c:pt>
                <c:pt idx="543">
                  <c:v>6789.322580645161</c:v>
                </c:pt>
                <c:pt idx="544">
                  <c:v>6796.0645161290322</c:v>
                </c:pt>
                <c:pt idx="545">
                  <c:v>6796.5483870967746</c:v>
                </c:pt>
                <c:pt idx="546">
                  <c:v>6799.8709677419356</c:v>
                </c:pt>
                <c:pt idx="547">
                  <c:v>6802</c:v>
                </c:pt>
                <c:pt idx="548">
                  <c:v>6816.7096774193551</c:v>
                </c:pt>
                <c:pt idx="549">
                  <c:v>6823.5161290322585</c:v>
                </c:pt>
                <c:pt idx="550">
                  <c:v>6825.2258064516127</c:v>
                </c:pt>
                <c:pt idx="551">
                  <c:v>6830.6129032258068</c:v>
                </c:pt>
                <c:pt idx="552">
                  <c:v>6829.7096774193551</c:v>
                </c:pt>
                <c:pt idx="553">
                  <c:v>6837.4516129032254</c:v>
                </c:pt>
                <c:pt idx="554">
                  <c:v>6850.0967741935483</c:v>
                </c:pt>
                <c:pt idx="555">
                  <c:v>6858.0645161290322</c:v>
                </c:pt>
                <c:pt idx="556">
                  <c:v>6865.3548387096771</c:v>
                </c:pt>
                <c:pt idx="557">
                  <c:v>6866.8064516129034</c:v>
                </c:pt>
                <c:pt idx="558">
                  <c:v>6865.8064516129034</c:v>
                </c:pt>
                <c:pt idx="559">
                  <c:v>6879.0967741935483</c:v>
                </c:pt>
                <c:pt idx="560">
                  <c:v>6886.9032258064517</c:v>
                </c:pt>
                <c:pt idx="561">
                  <c:v>6893.1290322580644</c:v>
                </c:pt>
                <c:pt idx="562">
                  <c:v>6897.0322580645161</c:v>
                </c:pt>
                <c:pt idx="563">
                  <c:v>6905.3548387096771</c:v>
                </c:pt>
                <c:pt idx="564">
                  <c:v>6915.0645161290322</c:v>
                </c:pt>
                <c:pt idx="565">
                  <c:v>6925.4193548387093</c:v>
                </c:pt>
                <c:pt idx="566">
                  <c:v>6921.4516129032254</c:v>
                </c:pt>
                <c:pt idx="567">
                  <c:v>6929.2903225806449</c:v>
                </c:pt>
                <c:pt idx="568">
                  <c:v>6938.2903225806449</c:v>
                </c:pt>
                <c:pt idx="569">
                  <c:v>6953.2258064516127</c:v>
                </c:pt>
                <c:pt idx="570">
                  <c:v>6957.4516129032254</c:v>
                </c:pt>
                <c:pt idx="571">
                  <c:v>6964.3870967741932</c:v>
                </c:pt>
                <c:pt idx="572">
                  <c:v>6968.6129032258068</c:v>
                </c:pt>
                <c:pt idx="573">
                  <c:v>6976.0322580645161</c:v>
                </c:pt>
                <c:pt idx="574">
                  <c:v>6992.322580645161</c:v>
                </c:pt>
                <c:pt idx="575">
                  <c:v>6997.3548387096771</c:v>
                </c:pt>
                <c:pt idx="576">
                  <c:v>7007.4838709677415</c:v>
                </c:pt>
                <c:pt idx="577">
                  <c:v>7011.1612903225805</c:v>
                </c:pt>
                <c:pt idx="578">
                  <c:v>7012.9354838709678</c:v>
                </c:pt>
                <c:pt idx="579">
                  <c:v>7020.677419354839</c:v>
                </c:pt>
                <c:pt idx="580">
                  <c:v>7024.1935483870966</c:v>
                </c:pt>
                <c:pt idx="581">
                  <c:v>7035.4516129032254</c:v>
                </c:pt>
                <c:pt idx="582">
                  <c:v>7039.2903225806449</c:v>
                </c:pt>
                <c:pt idx="583">
                  <c:v>7051.3870967741932</c:v>
                </c:pt>
                <c:pt idx="584">
                  <c:v>7058.5483870967746</c:v>
                </c:pt>
                <c:pt idx="585">
                  <c:v>7063.3548387096771</c:v>
                </c:pt>
                <c:pt idx="586">
                  <c:v>7069</c:v>
                </c:pt>
                <c:pt idx="587">
                  <c:v>7071.1935483870966</c:v>
                </c:pt>
                <c:pt idx="588">
                  <c:v>7086.8064516129034</c:v>
                </c:pt>
                <c:pt idx="589">
                  <c:v>7092.1935483870966</c:v>
                </c:pt>
                <c:pt idx="590">
                  <c:v>7092.2580645161288</c:v>
                </c:pt>
                <c:pt idx="591">
                  <c:v>7090.9354838709678</c:v>
                </c:pt>
                <c:pt idx="592">
                  <c:v>7084.5483870967746</c:v>
                </c:pt>
                <c:pt idx="593">
                  <c:v>7090.2258064516127</c:v>
                </c:pt>
                <c:pt idx="594">
                  <c:v>7092.9677419354839</c:v>
                </c:pt>
                <c:pt idx="595">
                  <c:v>7107.3870967741932</c:v>
                </c:pt>
                <c:pt idx="596">
                  <c:v>7113.2258064516127</c:v>
                </c:pt>
                <c:pt idx="597">
                  <c:v>7134.8064516129034</c:v>
                </c:pt>
                <c:pt idx="598">
                  <c:v>7152.4193548387093</c:v>
                </c:pt>
                <c:pt idx="599">
                  <c:v>7157.7096774193551</c:v>
                </c:pt>
                <c:pt idx="600">
                  <c:v>7166.3548387096771</c:v>
                </c:pt>
                <c:pt idx="601">
                  <c:v>7188.6129032258068</c:v>
                </c:pt>
                <c:pt idx="602">
                  <c:v>7215.5483870967746</c:v>
                </c:pt>
                <c:pt idx="603">
                  <c:v>7235.4516129032254</c:v>
                </c:pt>
                <c:pt idx="604">
                  <c:v>7257.6451612903229</c:v>
                </c:pt>
                <c:pt idx="605">
                  <c:v>7271.5806451612907</c:v>
                </c:pt>
                <c:pt idx="606">
                  <c:v>7283.3548387096771</c:v>
                </c:pt>
                <c:pt idx="607">
                  <c:v>7300.9354838709678</c:v>
                </c:pt>
                <c:pt idx="608">
                  <c:v>7325.2580645161288</c:v>
                </c:pt>
                <c:pt idx="609">
                  <c:v>7361.1612903225805</c:v>
                </c:pt>
                <c:pt idx="610">
                  <c:v>7373.7741935483873</c:v>
                </c:pt>
                <c:pt idx="611">
                  <c:v>7404</c:v>
                </c:pt>
                <c:pt idx="612">
                  <c:v>7432.8064516129034</c:v>
                </c:pt>
                <c:pt idx="613">
                  <c:v>7451.3870967741932</c:v>
                </c:pt>
                <c:pt idx="614">
                  <c:v>7478.1612903225805</c:v>
                </c:pt>
                <c:pt idx="615">
                  <c:v>7494.7096774193551</c:v>
                </c:pt>
                <c:pt idx="616">
                  <c:v>7520.0967741935483</c:v>
                </c:pt>
                <c:pt idx="617">
                  <c:v>7543.0322580645161</c:v>
                </c:pt>
                <c:pt idx="618">
                  <c:v>7573.0967741935483</c:v>
                </c:pt>
                <c:pt idx="619">
                  <c:v>7591.7096774193551</c:v>
                </c:pt>
                <c:pt idx="620">
                  <c:v>7610.6129032258068</c:v>
                </c:pt>
                <c:pt idx="621">
                  <c:v>7630.9677419354839</c:v>
                </c:pt>
                <c:pt idx="622">
                  <c:v>7656.9032258064517</c:v>
                </c:pt>
                <c:pt idx="623">
                  <c:v>7695.8387096774195</c:v>
                </c:pt>
                <c:pt idx="624">
                  <c:v>7720.8064516129034</c:v>
                </c:pt>
                <c:pt idx="625">
                  <c:v>7742.1935483870966</c:v>
                </c:pt>
                <c:pt idx="626">
                  <c:v>7758.5161290322585</c:v>
                </c:pt>
                <c:pt idx="627">
                  <c:v>7772.8064516129034</c:v>
                </c:pt>
                <c:pt idx="628">
                  <c:v>7789.3870967741932</c:v>
                </c:pt>
                <c:pt idx="629">
                  <c:v>7809.0322580645161</c:v>
                </c:pt>
                <c:pt idx="630">
                  <c:v>7832.0967741935483</c:v>
                </c:pt>
                <c:pt idx="631">
                  <c:v>7858.2903225806449</c:v>
                </c:pt>
                <c:pt idx="632">
                  <c:v>7874.6129032258068</c:v>
                </c:pt>
                <c:pt idx="633">
                  <c:v>7880.1612903225805</c:v>
                </c:pt>
                <c:pt idx="634">
                  <c:v>7894.7419354838712</c:v>
                </c:pt>
                <c:pt idx="635">
                  <c:v>7910.5483870967746</c:v>
                </c:pt>
                <c:pt idx="636">
                  <c:v>7935.5161290322585</c:v>
                </c:pt>
                <c:pt idx="637">
                  <c:v>7966.4516129032254</c:v>
                </c:pt>
                <c:pt idx="638">
                  <c:v>7988.6129032258068</c:v>
                </c:pt>
                <c:pt idx="639">
                  <c:v>8016.6451612903229</c:v>
                </c:pt>
                <c:pt idx="640">
                  <c:v>8034.8709677419356</c:v>
                </c:pt>
                <c:pt idx="641">
                  <c:v>8054.3870967741932</c:v>
                </c:pt>
                <c:pt idx="642">
                  <c:v>8062.8387096774195</c:v>
                </c:pt>
                <c:pt idx="643">
                  <c:v>8072</c:v>
                </c:pt>
                <c:pt idx="644">
                  <c:v>8084.1935483870966</c:v>
                </c:pt>
                <c:pt idx="645">
                  <c:v>8086.0322580645161</c:v>
                </c:pt>
                <c:pt idx="646">
                  <c:v>8096.4516129032254</c:v>
                </c:pt>
                <c:pt idx="647">
                  <c:v>8094.4193548387093</c:v>
                </c:pt>
                <c:pt idx="648">
                  <c:v>8090.5161290322585</c:v>
                </c:pt>
                <c:pt idx="649">
                  <c:v>8091.5161290322585</c:v>
                </c:pt>
                <c:pt idx="650">
                  <c:v>8100.0967741935483</c:v>
                </c:pt>
                <c:pt idx="651">
                  <c:v>8107</c:v>
                </c:pt>
                <c:pt idx="652">
                  <c:v>8107.2258064516127</c:v>
                </c:pt>
                <c:pt idx="653">
                  <c:v>8114.0645161290322</c:v>
                </c:pt>
                <c:pt idx="654">
                  <c:v>8104.4193548387093</c:v>
                </c:pt>
                <c:pt idx="655">
                  <c:v>8095.7419354838712</c:v>
                </c:pt>
                <c:pt idx="656">
                  <c:v>8092.3870967741932</c:v>
                </c:pt>
                <c:pt idx="657">
                  <c:v>8091.1935483870966</c:v>
                </c:pt>
                <c:pt idx="658">
                  <c:v>8088.0967741935483</c:v>
                </c:pt>
                <c:pt idx="659">
                  <c:v>8078.0645161290322</c:v>
                </c:pt>
                <c:pt idx="660">
                  <c:v>8060.7741935483873</c:v>
                </c:pt>
                <c:pt idx="661">
                  <c:v>8038.3548387096771</c:v>
                </c:pt>
                <c:pt idx="662">
                  <c:v>7999.5483870967746</c:v>
                </c:pt>
                <c:pt idx="663">
                  <c:v>7975.4516129032254</c:v>
                </c:pt>
                <c:pt idx="664">
                  <c:v>7953.8709677419356</c:v>
                </c:pt>
                <c:pt idx="665">
                  <c:v>7933.7419354838712</c:v>
                </c:pt>
                <c:pt idx="666">
                  <c:v>7909.322580645161</c:v>
                </c:pt>
                <c:pt idx="667">
                  <c:v>7880.1935483870966</c:v>
                </c:pt>
                <c:pt idx="668">
                  <c:v>7843.8064516129034</c:v>
                </c:pt>
                <c:pt idx="669">
                  <c:v>7814.3548387096771</c:v>
                </c:pt>
                <c:pt idx="670">
                  <c:v>7778.677419354839</c:v>
                </c:pt>
                <c:pt idx="671">
                  <c:v>7751.4838709677415</c:v>
                </c:pt>
                <c:pt idx="672">
                  <c:v>7718.4838709677415</c:v>
                </c:pt>
                <c:pt idx="673">
                  <c:v>7695.4516129032254</c:v>
                </c:pt>
                <c:pt idx="674">
                  <c:v>7668.4193548387093</c:v>
                </c:pt>
                <c:pt idx="675">
                  <c:v>7642.5161290322585</c:v>
                </c:pt>
                <c:pt idx="676">
                  <c:v>7623.4516129032254</c:v>
                </c:pt>
                <c:pt idx="677">
                  <c:v>7606.6451612903229</c:v>
                </c:pt>
                <c:pt idx="678">
                  <c:v>7583.8387096774195</c:v>
                </c:pt>
                <c:pt idx="679">
                  <c:v>7570.677419354839</c:v>
                </c:pt>
                <c:pt idx="680">
                  <c:v>7554.1612903225805</c:v>
                </c:pt>
                <c:pt idx="681">
                  <c:v>7528.3870967741932</c:v>
                </c:pt>
                <c:pt idx="682">
                  <c:v>7507.4193548387093</c:v>
                </c:pt>
                <c:pt idx="683">
                  <c:v>7488.5161290322585</c:v>
                </c:pt>
                <c:pt idx="684">
                  <c:v>7468.3548387096771</c:v>
                </c:pt>
                <c:pt idx="685">
                  <c:v>7454.7741935483873</c:v>
                </c:pt>
                <c:pt idx="686">
                  <c:v>7449.9677419354839</c:v>
                </c:pt>
                <c:pt idx="687">
                  <c:v>7438.7741935483873</c:v>
                </c:pt>
                <c:pt idx="688">
                  <c:v>7425.2258064516127</c:v>
                </c:pt>
                <c:pt idx="689">
                  <c:v>7405.2903225806449</c:v>
                </c:pt>
                <c:pt idx="690">
                  <c:v>7393.8709677419356</c:v>
                </c:pt>
                <c:pt idx="691">
                  <c:v>7390.0322580645161</c:v>
                </c:pt>
                <c:pt idx="692">
                  <c:v>7397.9354838709678</c:v>
                </c:pt>
                <c:pt idx="693">
                  <c:v>7398.3870967741932</c:v>
                </c:pt>
                <c:pt idx="694">
                  <c:v>7393.9032258064517</c:v>
                </c:pt>
                <c:pt idx="695">
                  <c:v>7386.1290322580644</c:v>
                </c:pt>
                <c:pt idx="696">
                  <c:v>7382.1612903225805</c:v>
                </c:pt>
                <c:pt idx="697">
                  <c:v>7370.5483870967746</c:v>
                </c:pt>
                <c:pt idx="698">
                  <c:v>7363.0322580645161</c:v>
                </c:pt>
                <c:pt idx="699">
                  <c:v>7365.6451612903229</c:v>
                </c:pt>
                <c:pt idx="700">
                  <c:v>7360.1290322580644</c:v>
                </c:pt>
                <c:pt idx="701">
                  <c:v>7353.9032258064517</c:v>
                </c:pt>
                <c:pt idx="702">
                  <c:v>7345.2903225806449</c:v>
                </c:pt>
                <c:pt idx="703">
                  <c:v>7339.2258064516127</c:v>
                </c:pt>
                <c:pt idx="704">
                  <c:v>7318.4838709677415</c:v>
                </c:pt>
                <c:pt idx="705">
                  <c:v>7304.2258064516127</c:v>
                </c:pt>
                <c:pt idx="706">
                  <c:v>7299.5161290322585</c:v>
                </c:pt>
                <c:pt idx="707">
                  <c:v>7283.9354838709678</c:v>
                </c:pt>
                <c:pt idx="708">
                  <c:v>7268.5483870967746</c:v>
                </c:pt>
                <c:pt idx="709">
                  <c:v>7266.677419354839</c:v>
                </c:pt>
                <c:pt idx="710">
                  <c:v>7260.3548387096771</c:v>
                </c:pt>
                <c:pt idx="711">
                  <c:v>7240.1612903225805</c:v>
                </c:pt>
                <c:pt idx="712">
                  <c:v>7236.0322580645161</c:v>
                </c:pt>
                <c:pt idx="713">
                  <c:v>7232.5161290322585</c:v>
                </c:pt>
                <c:pt idx="714">
                  <c:v>7229.677419354839</c:v>
                </c:pt>
                <c:pt idx="715">
                  <c:v>7227.2903225806449</c:v>
                </c:pt>
                <c:pt idx="716">
                  <c:v>7232.1935483870966</c:v>
                </c:pt>
                <c:pt idx="717">
                  <c:v>7225.9677419354839</c:v>
                </c:pt>
                <c:pt idx="718">
                  <c:v>7213.7096774193551</c:v>
                </c:pt>
                <c:pt idx="719">
                  <c:v>7207.6451612903229</c:v>
                </c:pt>
                <c:pt idx="720">
                  <c:v>7215.9032258064517</c:v>
                </c:pt>
                <c:pt idx="721">
                  <c:v>7212.5806451612907</c:v>
                </c:pt>
                <c:pt idx="722">
                  <c:v>7204.677419354839</c:v>
                </c:pt>
                <c:pt idx="723">
                  <c:v>7194.5483870967746</c:v>
                </c:pt>
                <c:pt idx="724">
                  <c:v>7188</c:v>
                </c:pt>
                <c:pt idx="725">
                  <c:v>7175.3548387096771</c:v>
                </c:pt>
                <c:pt idx="726">
                  <c:v>7173.2903225806449</c:v>
                </c:pt>
                <c:pt idx="727">
                  <c:v>7166.677419354839</c:v>
                </c:pt>
                <c:pt idx="728">
                  <c:v>7161.3870967741932</c:v>
                </c:pt>
                <c:pt idx="729">
                  <c:v>7152.2258064516127</c:v>
                </c:pt>
                <c:pt idx="730">
                  <c:v>7150.1290322580644</c:v>
                </c:pt>
                <c:pt idx="731">
                  <c:v>7153</c:v>
                </c:pt>
                <c:pt idx="732">
                  <c:v>7138.677419354839</c:v>
                </c:pt>
                <c:pt idx="733">
                  <c:v>7123.1290322580644</c:v>
                </c:pt>
                <c:pt idx="734">
                  <c:v>7115.2903225806449</c:v>
                </c:pt>
                <c:pt idx="735">
                  <c:v>7117.7096774193551</c:v>
                </c:pt>
                <c:pt idx="736">
                  <c:v>7108.0322580645161</c:v>
                </c:pt>
                <c:pt idx="737">
                  <c:v>7098.4193548387093</c:v>
                </c:pt>
                <c:pt idx="738">
                  <c:v>7091.7096774193551</c:v>
                </c:pt>
                <c:pt idx="739">
                  <c:v>7078.0967741935483</c:v>
                </c:pt>
                <c:pt idx="740">
                  <c:v>7065.7419354838712</c:v>
                </c:pt>
                <c:pt idx="741">
                  <c:v>7058.0645161290322</c:v>
                </c:pt>
                <c:pt idx="742">
                  <c:v>7062.2903225806449</c:v>
                </c:pt>
                <c:pt idx="743">
                  <c:v>7061.677419354839</c:v>
                </c:pt>
                <c:pt idx="744">
                  <c:v>7052.1290322580644</c:v>
                </c:pt>
                <c:pt idx="745">
                  <c:v>7045.3870967741932</c:v>
                </c:pt>
                <c:pt idx="746">
                  <c:v>7023.4516129032254</c:v>
                </c:pt>
                <c:pt idx="747">
                  <c:v>7000.9032258064517</c:v>
                </c:pt>
                <c:pt idx="748">
                  <c:v>6986.2903225806449</c:v>
                </c:pt>
                <c:pt idx="749">
                  <c:v>6983</c:v>
                </c:pt>
                <c:pt idx="750">
                  <c:v>6973.677419354839</c:v>
                </c:pt>
                <c:pt idx="751">
                  <c:v>6967.9032258064517</c:v>
                </c:pt>
                <c:pt idx="752">
                  <c:v>6955.3548387096771</c:v>
                </c:pt>
                <c:pt idx="753">
                  <c:v>6936.9677419354839</c:v>
                </c:pt>
                <c:pt idx="754">
                  <c:v>6919.1935483870966</c:v>
                </c:pt>
                <c:pt idx="755">
                  <c:v>6906.2258064516127</c:v>
                </c:pt>
                <c:pt idx="756">
                  <c:v>6897.7741935483873</c:v>
                </c:pt>
                <c:pt idx="757">
                  <c:v>6893.7096774193551</c:v>
                </c:pt>
                <c:pt idx="758">
                  <c:v>6893.1290322580644</c:v>
                </c:pt>
                <c:pt idx="759">
                  <c:v>6887</c:v>
                </c:pt>
                <c:pt idx="760">
                  <c:v>6880.9354838709678</c:v>
                </c:pt>
                <c:pt idx="761">
                  <c:v>6858.322580645161</c:v>
                </c:pt>
                <c:pt idx="762">
                  <c:v>6836.5161290322585</c:v>
                </c:pt>
                <c:pt idx="763">
                  <c:v>6831.2903225806449</c:v>
                </c:pt>
                <c:pt idx="764">
                  <c:v>6829.5161290322585</c:v>
                </c:pt>
                <c:pt idx="765">
                  <c:v>6827.5806451612907</c:v>
                </c:pt>
                <c:pt idx="766">
                  <c:v>6822.0645161290322</c:v>
                </c:pt>
                <c:pt idx="767">
                  <c:v>6820.3548387096771</c:v>
                </c:pt>
                <c:pt idx="768">
                  <c:v>6819.4193548387093</c:v>
                </c:pt>
                <c:pt idx="769">
                  <c:v>6813.7741935483873</c:v>
                </c:pt>
                <c:pt idx="770">
                  <c:v>6812.0967741935483</c:v>
                </c:pt>
                <c:pt idx="771">
                  <c:v>6806.5806451612907</c:v>
                </c:pt>
                <c:pt idx="772">
                  <c:v>6801.2580645161288</c:v>
                </c:pt>
                <c:pt idx="773">
                  <c:v>6796.3870967741932</c:v>
                </c:pt>
                <c:pt idx="774">
                  <c:v>6774.677419354839</c:v>
                </c:pt>
                <c:pt idx="775">
                  <c:v>6761.1612903225805</c:v>
                </c:pt>
                <c:pt idx="776">
                  <c:v>6756.0645161290322</c:v>
                </c:pt>
                <c:pt idx="777">
                  <c:v>6755.9354838709678</c:v>
                </c:pt>
                <c:pt idx="778">
                  <c:v>6751.9032258064517</c:v>
                </c:pt>
                <c:pt idx="779">
                  <c:v>6743.3870967741932</c:v>
                </c:pt>
                <c:pt idx="780">
                  <c:v>6732.6129032258068</c:v>
                </c:pt>
                <c:pt idx="781">
                  <c:v>6719</c:v>
                </c:pt>
                <c:pt idx="782">
                  <c:v>6702.1612903225805</c:v>
                </c:pt>
                <c:pt idx="783">
                  <c:v>6688.9032258064517</c:v>
                </c:pt>
                <c:pt idx="784">
                  <c:v>6684.2580645161288</c:v>
                </c:pt>
                <c:pt idx="785">
                  <c:v>6679.322580645161</c:v>
                </c:pt>
                <c:pt idx="786">
                  <c:v>6675.9354838709678</c:v>
                </c:pt>
                <c:pt idx="787">
                  <c:v>6668.322580645161</c:v>
                </c:pt>
                <c:pt idx="788">
                  <c:v>6651.0322580645161</c:v>
                </c:pt>
                <c:pt idx="789">
                  <c:v>6633.5161290322585</c:v>
                </c:pt>
                <c:pt idx="790">
                  <c:v>6624.4516129032254</c:v>
                </c:pt>
                <c:pt idx="791">
                  <c:v>6626.1290322580644</c:v>
                </c:pt>
                <c:pt idx="792">
                  <c:v>6625.2258064516127</c:v>
                </c:pt>
                <c:pt idx="793">
                  <c:v>6628.8387096774195</c:v>
                </c:pt>
                <c:pt idx="794">
                  <c:v>6628.8064516129034</c:v>
                </c:pt>
                <c:pt idx="795">
                  <c:v>6617.9677419354839</c:v>
                </c:pt>
                <c:pt idx="796">
                  <c:v>6605.4838709677415</c:v>
                </c:pt>
                <c:pt idx="797">
                  <c:v>6592.8064516129034</c:v>
                </c:pt>
                <c:pt idx="798">
                  <c:v>6589.1290322580644</c:v>
                </c:pt>
                <c:pt idx="799">
                  <c:v>6577.7741935483873</c:v>
                </c:pt>
                <c:pt idx="800">
                  <c:v>6578.4193548387093</c:v>
                </c:pt>
                <c:pt idx="801">
                  <c:v>6574.4193548387093</c:v>
                </c:pt>
                <c:pt idx="802">
                  <c:v>6566.6451612903229</c:v>
                </c:pt>
                <c:pt idx="803">
                  <c:v>6561.2903225806449</c:v>
                </c:pt>
                <c:pt idx="804">
                  <c:v>6548.7741935483873</c:v>
                </c:pt>
                <c:pt idx="805">
                  <c:v>6553.4516129032254</c:v>
                </c:pt>
                <c:pt idx="806">
                  <c:v>6553.9677419354839</c:v>
                </c:pt>
                <c:pt idx="807">
                  <c:v>6549.0645161290322</c:v>
                </c:pt>
                <c:pt idx="808">
                  <c:v>6548.1290322580644</c:v>
                </c:pt>
                <c:pt idx="809">
                  <c:v>6541.3548387096771</c:v>
                </c:pt>
                <c:pt idx="810">
                  <c:v>6536.6129032258068</c:v>
                </c:pt>
                <c:pt idx="811">
                  <c:v>6540.0645161290322</c:v>
                </c:pt>
                <c:pt idx="812">
                  <c:v>6538.9354838709678</c:v>
                </c:pt>
                <c:pt idx="813">
                  <c:v>6538.2903225806449</c:v>
                </c:pt>
                <c:pt idx="814">
                  <c:v>6543.4516129032254</c:v>
                </c:pt>
                <c:pt idx="815">
                  <c:v>6543</c:v>
                </c:pt>
                <c:pt idx="816">
                  <c:v>6536.7096774193551</c:v>
                </c:pt>
                <c:pt idx="817">
                  <c:v>6536.5806451612907</c:v>
                </c:pt>
                <c:pt idx="818">
                  <c:v>6538.3548387096771</c:v>
                </c:pt>
                <c:pt idx="819">
                  <c:v>6538.2580645161288</c:v>
                </c:pt>
                <c:pt idx="820">
                  <c:v>6539.7096774193551</c:v>
                </c:pt>
                <c:pt idx="821">
                  <c:v>6549.6451612903229</c:v>
                </c:pt>
                <c:pt idx="822">
                  <c:v>6531.4193548387093</c:v>
                </c:pt>
                <c:pt idx="823">
                  <c:v>6525.0322580645161</c:v>
                </c:pt>
                <c:pt idx="824">
                  <c:v>6518.1290322580644</c:v>
                </c:pt>
                <c:pt idx="825">
                  <c:v>6506.8387096774195</c:v>
                </c:pt>
                <c:pt idx="826">
                  <c:v>6502.8387096774195</c:v>
                </c:pt>
                <c:pt idx="827">
                  <c:v>6497.1290322580644</c:v>
                </c:pt>
                <c:pt idx="828">
                  <c:v>6501.0645161290322</c:v>
                </c:pt>
                <c:pt idx="829">
                  <c:v>6498.322580645161</c:v>
                </c:pt>
                <c:pt idx="830">
                  <c:v>6492.7096774193551</c:v>
                </c:pt>
                <c:pt idx="831">
                  <c:v>6477.9032258064517</c:v>
                </c:pt>
                <c:pt idx="832">
                  <c:v>6473.0967741935483</c:v>
                </c:pt>
                <c:pt idx="833">
                  <c:v>6477.1290322580644</c:v>
                </c:pt>
                <c:pt idx="834">
                  <c:v>6469.4193548387093</c:v>
                </c:pt>
                <c:pt idx="835">
                  <c:v>6475.4838709677415</c:v>
                </c:pt>
                <c:pt idx="836">
                  <c:v>6469.9677419354839</c:v>
                </c:pt>
                <c:pt idx="837">
                  <c:v>6460.5806451612907</c:v>
                </c:pt>
                <c:pt idx="838">
                  <c:v>6451.3548387096771</c:v>
                </c:pt>
                <c:pt idx="839">
                  <c:v>6446.4516129032254</c:v>
                </c:pt>
                <c:pt idx="840">
                  <c:v>6447.322580645161</c:v>
                </c:pt>
                <c:pt idx="841">
                  <c:v>6448.8387096774195</c:v>
                </c:pt>
                <c:pt idx="842">
                  <c:v>6449.4193548387093</c:v>
                </c:pt>
                <c:pt idx="843">
                  <c:v>6448.4193548387093</c:v>
                </c:pt>
                <c:pt idx="844">
                  <c:v>6436.8064516129034</c:v>
                </c:pt>
                <c:pt idx="845">
                  <c:v>6433.4193548387093</c:v>
                </c:pt>
                <c:pt idx="846">
                  <c:v>6433.1612903225805</c:v>
                </c:pt>
                <c:pt idx="847">
                  <c:v>6437.677419354839</c:v>
                </c:pt>
                <c:pt idx="848">
                  <c:v>6432.8709677419356</c:v>
                </c:pt>
                <c:pt idx="849">
                  <c:v>6430.9677419354839</c:v>
                </c:pt>
                <c:pt idx="850">
                  <c:v>6438.5483870967746</c:v>
                </c:pt>
                <c:pt idx="851">
                  <c:v>6434.2258064516127</c:v>
                </c:pt>
                <c:pt idx="852">
                  <c:v>6425</c:v>
                </c:pt>
                <c:pt idx="853">
                  <c:v>6432.322580645161</c:v>
                </c:pt>
                <c:pt idx="854">
                  <c:v>6434.7741935483873</c:v>
                </c:pt>
                <c:pt idx="855">
                  <c:v>6432.5806451612907</c:v>
                </c:pt>
                <c:pt idx="856">
                  <c:v>6440.1612903225805</c:v>
                </c:pt>
                <c:pt idx="857">
                  <c:v>6447.9354838709678</c:v>
                </c:pt>
                <c:pt idx="858">
                  <c:v>6454.4516129032254</c:v>
                </c:pt>
                <c:pt idx="859">
                  <c:v>6452.2258064516127</c:v>
                </c:pt>
                <c:pt idx="860">
                  <c:v>6455.8709677419356</c:v>
                </c:pt>
                <c:pt idx="861">
                  <c:v>6458.6129032258068</c:v>
                </c:pt>
                <c:pt idx="862">
                  <c:v>6466.1290322580644</c:v>
                </c:pt>
                <c:pt idx="863">
                  <c:v>6474.7096774193551</c:v>
                </c:pt>
                <c:pt idx="864">
                  <c:v>6478.5483870967746</c:v>
                </c:pt>
                <c:pt idx="865">
                  <c:v>6478.0322580645161</c:v>
                </c:pt>
                <c:pt idx="866">
                  <c:v>6477.5161290322585</c:v>
                </c:pt>
                <c:pt idx="867">
                  <c:v>6478.2580645161288</c:v>
                </c:pt>
                <c:pt idx="868">
                  <c:v>6489.2903225806449</c:v>
                </c:pt>
                <c:pt idx="869">
                  <c:v>6498.2258064516127</c:v>
                </c:pt>
                <c:pt idx="870">
                  <c:v>6508.2903225806449</c:v>
                </c:pt>
                <c:pt idx="871">
                  <c:v>6511.2258064516127</c:v>
                </c:pt>
                <c:pt idx="872">
                  <c:v>6508.4838709677415</c:v>
                </c:pt>
                <c:pt idx="873">
                  <c:v>6509.9677419354839</c:v>
                </c:pt>
                <c:pt idx="874">
                  <c:v>6509.3870967741932</c:v>
                </c:pt>
                <c:pt idx="875">
                  <c:v>6522.6129032258068</c:v>
                </c:pt>
                <c:pt idx="876">
                  <c:v>6526.5806451612907</c:v>
                </c:pt>
                <c:pt idx="877">
                  <c:v>6532</c:v>
                </c:pt>
                <c:pt idx="878">
                  <c:v>6538</c:v>
                </c:pt>
                <c:pt idx="879">
                  <c:v>6542.7419354838712</c:v>
                </c:pt>
                <c:pt idx="880">
                  <c:v>6544.4193548387093</c:v>
                </c:pt>
                <c:pt idx="881">
                  <c:v>6540.0322580645161</c:v>
                </c:pt>
                <c:pt idx="882">
                  <c:v>6541.5161290322585</c:v>
                </c:pt>
                <c:pt idx="883">
                  <c:v>6547.1290322580644</c:v>
                </c:pt>
                <c:pt idx="884">
                  <c:v>6549.3870967741932</c:v>
                </c:pt>
                <c:pt idx="885">
                  <c:v>6555.9354838709678</c:v>
                </c:pt>
                <c:pt idx="886">
                  <c:v>6559.8064516129034</c:v>
                </c:pt>
                <c:pt idx="887">
                  <c:v>6560.1290322580644</c:v>
                </c:pt>
                <c:pt idx="888">
                  <c:v>6561.2903225806449</c:v>
                </c:pt>
                <c:pt idx="889">
                  <c:v>6567.3548387096771</c:v>
                </c:pt>
                <c:pt idx="890">
                  <c:v>6571.4516129032254</c:v>
                </c:pt>
                <c:pt idx="891">
                  <c:v>6571.2903225806449</c:v>
                </c:pt>
                <c:pt idx="892">
                  <c:v>6578.0967741935483</c:v>
                </c:pt>
                <c:pt idx="893">
                  <c:v>6580.3870967741932</c:v>
                </c:pt>
                <c:pt idx="894">
                  <c:v>6576.9677419354839</c:v>
                </c:pt>
                <c:pt idx="895">
                  <c:v>6575.7741935483873</c:v>
                </c:pt>
                <c:pt idx="896">
                  <c:v>6581.6451612903229</c:v>
                </c:pt>
                <c:pt idx="897">
                  <c:v>6579.677419354839</c:v>
                </c:pt>
                <c:pt idx="898">
                  <c:v>6588.9677419354839</c:v>
                </c:pt>
                <c:pt idx="899">
                  <c:v>6594.677419354839</c:v>
                </c:pt>
                <c:pt idx="900">
                  <c:v>6593.9677419354839</c:v>
                </c:pt>
                <c:pt idx="901">
                  <c:v>6593.9032258064517</c:v>
                </c:pt>
                <c:pt idx="902">
                  <c:v>6598</c:v>
                </c:pt>
                <c:pt idx="903">
                  <c:v>6607.0645161290322</c:v>
                </c:pt>
                <c:pt idx="904">
                  <c:v>6603.5483870967746</c:v>
                </c:pt>
                <c:pt idx="905">
                  <c:v>6614.8387096774195</c:v>
                </c:pt>
                <c:pt idx="906">
                  <c:v>6617.4838709677415</c:v>
                </c:pt>
                <c:pt idx="907">
                  <c:v>6617.8387096774195</c:v>
                </c:pt>
                <c:pt idx="908">
                  <c:v>6618.6451612903229</c:v>
                </c:pt>
                <c:pt idx="909">
                  <c:v>6618.8064516129034</c:v>
                </c:pt>
                <c:pt idx="910">
                  <c:v>6621.4516129032254</c:v>
                </c:pt>
                <c:pt idx="911">
                  <c:v>6629.7096774193551</c:v>
                </c:pt>
                <c:pt idx="912">
                  <c:v>6642.2258064516127</c:v>
                </c:pt>
                <c:pt idx="913">
                  <c:v>6659.1935483870966</c:v>
                </c:pt>
                <c:pt idx="914">
                  <c:v>6654.5806451612907</c:v>
                </c:pt>
                <c:pt idx="915">
                  <c:v>6654.7096774193551</c:v>
                </c:pt>
                <c:pt idx="916">
                  <c:v>6663.1612903225805</c:v>
                </c:pt>
                <c:pt idx="917">
                  <c:v>6670.3548387096771</c:v>
                </c:pt>
                <c:pt idx="918">
                  <c:v>6677.2903225806449</c:v>
                </c:pt>
                <c:pt idx="919">
                  <c:v>6685.6451612903229</c:v>
                </c:pt>
                <c:pt idx="920">
                  <c:v>6683.4193548387093</c:v>
                </c:pt>
                <c:pt idx="921">
                  <c:v>6683.1935483870966</c:v>
                </c:pt>
                <c:pt idx="922">
                  <c:v>6686.7419354838712</c:v>
                </c:pt>
                <c:pt idx="923">
                  <c:v>6695.0322580645161</c:v>
                </c:pt>
                <c:pt idx="924">
                  <c:v>6708.322580645161</c:v>
                </c:pt>
                <c:pt idx="925">
                  <c:v>6719.9354838709678</c:v>
                </c:pt>
                <c:pt idx="926">
                  <c:v>6731.677419354839</c:v>
                </c:pt>
                <c:pt idx="927">
                  <c:v>6735.9677419354839</c:v>
                </c:pt>
                <c:pt idx="928">
                  <c:v>6740.3548387096771</c:v>
                </c:pt>
                <c:pt idx="929">
                  <c:v>6740.0322580645161</c:v>
                </c:pt>
                <c:pt idx="930">
                  <c:v>6741.1935483870966</c:v>
                </c:pt>
                <c:pt idx="931">
                  <c:v>6750.8709677419356</c:v>
                </c:pt>
                <c:pt idx="932">
                  <c:v>6761.3870967741932</c:v>
                </c:pt>
                <c:pt idx="933">
                  <c:v>6778.9677419354839</c:v>
                </c:pt>
                <c:pt idx="934">
                  <c:v>6784.322580645161</c:v>
                </c:pt>
                <c:pt idx="935">
                  <c:v>6789.4193548387093</c:v>
                </c:pt>
                <c:pt idx="936">
                  <c:v>6795.8387096774195</c:v>
                </c:pt>
                <c:pt idx="937">
                  <c:v>6798.7096774193551</c:v>
                </c:pt>
                <c:pt idx="938">
                  <c:v>6805.4516129032254</c:v>
                </c:pt>
                <c:pt idx="939">
                  <c:v>6816.5806451612907</c:v>
                </c:pt>
                <c:pt idx="940">
                  <c:v>6823.6451612903229</c:v>
                </c:pt>
                <c:pt idx="941">
                  <c:v>6829.1612903225805</c:v>
                </c:pt>
                <c:pt idx="942">
                  <c:v>6821.3870967741932</c:v>
                </c:pt>
                <c:pt idx="943">
                  <c:v>6818.4516129032254</c:v>
                </c:pt>
                <c:pt idx="944">
                  <c:v>6816.5806451612907</c:v>
                </c:pt>
                <c:pt idx="945">
                  <c:v>6824.6451612903229</c:v>
                </c:pt>
                <c:pt idx="946">
                  <c:v>6827.9354838709678</c:v>
                </c:pt>
                <c:pt idx="947">
                  <c:v>6834.4516129032254</c:v>
                </c:pt>
                <c:pt idx="948">
                  <c:v>6844.1612903225805</c:v>
                </c:pt>
                <c:pt idx="949">
                  <c:v>6861.8064516129034</c:v>
                </c:pt>
                <c:pt idx="950">
                  <c:v>6874.322580645161</c:v>
                </c:pt>
                <c:pt idx="951">
                  <c:v>6888.3548387096771</c:v>
                </c:pt>
                <c:pt idx="952">
                  <c:v>6894.7419354838712</c:v>
                </c:pt>
                <c:pt idx="953">
                  <c:v>6903</c:v>
                </c:pt>
                <c:pt idx="954">
                  <c:v>6905.8387096774195</c:v>
                </c:pt>
                <c:pt idx="955">
                  <c:v>6908.6129032258068</c:v>
                </c:pt>
                <c:pt idx="956">
                  <c:v>6904.7419354838712</c:v>
                </c:pt>
                <c:pt idx="957">
                  <c:v>6896.7096774193551</c:v>
                </c:pt>
                <c:pt idx="958">
                  <c:v>6900.0967741935483</c:v>
                </c:pt>
                <c:pt idx="959">
                  <c:v>6915.1935483870966</c:v>
                </c:pt>
                <c:pt idx="960">
                  <c:v>6925.1290322580644</c:v>
                </c:pt>
                <c:pt idx="961">
                  <c:v>6934.9032258064517</c:v>
                </c:pt>
                <c:pt idx="962">
                  <c:v>6941.3548387096771</c:v>
                </c:pt>
                <c:pt idx="963">
                  <c:v>6932.2580645161288</c:v>
                </c:pt>
                <c:pt idx="964">
                  <c:v>6922.3548387096771</c:v>
                </c:pt>
                <c:pt idx="965">
                  <c:v>6926.677419354839</c:v>
                </c:pt>
                <c:pt idx="966">
                  <c:v>6943.2580645161288</c:v>
                </c:pt>
                <c:pt idx="967">
                  <c:v>6936.8709677419356</c:v>
                </c:pt>
                <c:pt idx="968">
                  <c:v>6940.7096774193551</c:v>
                </c:pt>
                <c:pt idx="969">
                  <c:v>6937.6451612903229</c:v>
                </c:pt>
                <c:pt idx="970">
                  <c:v>6932.9032258064517</c:v>
                </c:pt>
                <c:pt idx="971">
                  <c:v>6936.4516129032254</c:v>
                </c:pt>
                <c:pt idx="972">
                  <c:v>6946.8064516129034</c:v>
                </c:pt>
                <c:pt idx="973">
                  <c:v>6968.8387096774195</c:v>
                </c:pt>
                <c:pt idx="974">
                  <c:v>6989.3870967741932</c:v>
                </c:pt>
                <c:pt idx="975">
                  <c:v>7005.8064516129034</c:v>
                </c:pt>
                <c:pt idx="976">
                  <c:v>7015.0967741935483</c:v>
                </c:pt>
                <c:pt idx="977">
                  <c:v>7027.0967741935483</c:v>
                </c:pt>
                <c:pt idx="978">
                  <c:v>7028.8709677419356</c:v>
                </c:pt>
                <c:pt idx="979">
                  <c:v>7024.6129032258068</c:v>
                </c:pt>
                <c:pt idx="980">
                  <c:v>7012.9354838709678</c:v>
                </c:pt>
                <c:pt idx="981">
                  <c:v>7003.2580645161288</c:v>
                </c:pt>
                <c:pt idx="982">
                  <c:v>7003.1290322580644</c:v>
                </c:pt>
                <c:pt idx="983">
                  <c:v>7008.0645161290322</c:v>
                </c:pt>
                <c:pt idx="984">
                  <c:v>7001.5483870967746</c:v>
                </c:pt>
                <c:pt idx="985">
                  <c:v>6990.4193548387093</c:v>
                </c:pt>
                <c:pt idx="986">
                  <c:v>6976.7096774193551</c:v>
                </c:pt>
                <c:pt idx="987">
                  <c:v>6971.7741935483873</c:v>
                </c:pt>
                <c:pt idx="988">
                  <c:v>6959.677419354839</c:v>
                </c:pt>
                <c:pt idx="989">
                  <c:v>6941.8064516129034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1-43F3-9B26-25DCDF587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279983"/>
        <c:axId val="485424127"/>
      </c:lineChart>
      <c:catAx>
        <c:axId val="117527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24127"/>
        <c:crosses val="autoZero"/>
        <c:auto val="1"/>
        <c:lblAlgn val="ctr"/>
        <c:lblOffset val="100"/>
        <c:noMultiLvlLbl val="0"/>
      </c:catAx>
      <c:valAx>
        <c:axId val="4854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7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Medicare vaxxed in March 2021 (blue) deaths per day since vax date</a:t>
            </a:r>
            <a:r>
              <a:rPr lang="en-US" baseline="0"/>
              <a:t> </a:t>
            </a:r>
            <a:r>
              <a:rPr lang="en-US"/>
              <a:t>vs. ACM deaths averaged over 30 days starting March 15,</a:t>
            </a:r>
            <a:r>
              <a:rPr lang="en-US" baseline="0"/>
              <a:t> 2021</a:t>
            </a:r>
            <a:r>
              <a:rPr lang="en-US"/>
              <a:t>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Vaccinated in March 2021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'combined graph'!$B$2:$B$1002</c:f>
              <c:numCache>
                <c:formatCode>General</c:formatCode>
                <c:ptCount val="1001"/>
                <c:pt idx="0">
                  <c:v>133</c:v>
                </c:pt>
                <c:pt idx="1">
                  <c:v>297</c:v>
                </c:pt>
                <c:pt idx="2">
                  <c:v>345</c:v>
                </c:pt>
                <c:pt idx="3">
                  <c:v>371</c:v>
                </c:pt>
                <c:pt idx="4">
                  <c:v>418</c:v>
                </c:pt>
                <c:pt idx="5">
                  <c:v>421</c:v>
                </c:pt>
                <c:pt idx="6">
                  <c:v>422</c:v>
                </c:pt>
                <c:pt idx="7">
                  <c:v>529</c:v>
                </c:pt>
                <c:pt idx="8">
                  <c:v>479</c:v>
                </c:pt>
                <c:pt idx="9">
                  <c:v>513</c:v>
                </c:pt>
                <c:pt idx="10">
                  <c:v>541</c:v>
                </c:pt>
                <c:pt idx="11">
                  <c:v>576</c:v>
                </c:pt>
                <c:pt idx="12">
                  <c:v>634</c:v>
                </c:pt>
                <c:pt idx="13">
                  <c:v>613</c:v>
                </c:pt>
                <c:pt idx="14">
                  <c:v>671</c:v>
                </c:pt>
                <c:pt idx="15">
                  <c:v>677</c:v>
                </c:pt>
                <c:pt idx="16">
                  <c:v>681</c:v>
                </c:pt>
                <c:pt idx="17">
                  <c:v>681</c:v>
                </c:pt>
                <c:pt idx="18">
                  <c:v>746</c:v>
                </c:pt>
                <c:pt idx="19">
                  <c:v>682</c:v>
                </c:pt>
                <c:pt idx="20">
                  <c:v>689</c:v>
                </c:pt>
                <c:pt idx="21">
                  <c:v>728</c:v>
                </c:pt>
                <c:pt idx="22">
                  <c:v>747</c:v>
                </c:pt>
                <c:pt idx="23">
                  <c:v>802</c:v>
                </c:pt>
                <c:pt idx="24">
                  <c:v>755</c:v>
                </c:pt>
                <c:pt idx="25">
                  <c:v>777</c:v>
                </c:pt>
                <c:pt idx="26">
                  <c:v>782</c:v>
                </c:pt>
                <c:pt idx="27">
                  <c:v>824</c:v>
                </c:pt>
                <c:pt idx="28">
                  <c:v>768</c:v>
                </c:pt>
                <c:pt idx="29">
                  <c:v>791</c:v>
                </c:pt>
                <c:pt idx="30">
                  <c:v>783</c:v>
                </c:pt>
                <c:pt idx="31">
                  <c:v>781</c:v>
                </c:pt>
                <c:pt idx="32">
                  <c:v>830</c:v>
                </c:pt>
                <c:pt idx="33">
                  <c:v>796</c:v>
                </c:pt>
                <c:pt idx="34">
                  <c:v>861</c:v>
                </c:pt>
                <c:pt idx="35">
                  <c:v>887</c:v>
                </c:pt>
                <c:pt idx="36">
                  <c:v>910</c:v>
                </c:pt>
                <c:pt idx="37">
                  <c:v>843</c:v>
                </c:pt>
                <c:pt idx="38">
                  <c:v>835</c:v>
                </c:pt>
                <c:pt idx="39">
                  <c:v>820</c:v>
                </c:pt>
                <c:pt idx="40">
                  <c:v>878</c:v>
                </c:pt>
                <c:pt idx="41">
                  <c:v>819</c:v>
                </c:pt>
                <c:pt idx="42">
                  <c:v>874</c:v>
                </c:pt>
                <c:pt idx="43">
                  <c:v>908</c:v>
                </c:pt>
                <c:pt idx="44">
                  <c:v>842</c:v>
                </c:pt>
                <c:pt idx="45">
                  <c:v>789</c:v>
                </c:pt>
                <c:pt idx="46">
                  <c:v>866</c:v>
                </c:pt>
                <c:pt idx="47">
                  <c:v>896</c:v>
                </c:pt>
                <c:pt idx="48">
                  <c:v>887</c:v>
                </c:pt>
                <c:pt idx="49">
                  <c:v>845</c:v>
                </c:pt>
                <c:pt idx="50">
                  <c:v>899</c:v>
                </c:pt>
                <c:pt idx="51">
                  <c:v>906</c:v>
                </c:pt>
                <c:pt idx="52">
                  <c:v>838</c:v>
                </c:pt>
                <c:pt idx="53">
                  <c:v>862</c:v>
                </c:pt>
                <c:pt idx="54">
                  <c:v>902</c:v>
                </c:pt>
                <c:pt idx="55">
                  <c:v>859</c:v>
                </c:pt>
                <c:pt idx="56">
                  <c:v>953</c:v>
                </c:pt>
                <c:pt idx="57">
                  <c:v>928</c:v>
                </c:pt>
                <c:pt idx="58">
                  <c:v>834</c:v>
                </c:pt>
                <c:pt idx="59">
                  <c:v>925</c:v>
                </c:pt>
                <c:pt idx="60">
                  <c:v>881</c:v>
                </c:pt>
                <c:pt idx="61">
                  <c:v>875</c:v>
                </c:pt>
                <c:pt idx="62">
                  <c:v>938</c:v>
                </c:pt>
                <c:pt idx="63">
                  <c:v>899</c:v>
                </c:pt>
                <c:pt idx="64">
                  <c:v>903</c:v>
                </c:pt>
                <c:pt idx="65">
                  <c:v>927</c:v>
                </c:pt>
                <c:pt idx="66">
                  <c:v>871</c:v>
                </c:pt>
                <c:pt idx="67">
                  <c:v>920</c:v>
                </c:pt>
                <c:pt idx="68">
                  <c:v>884</c:v>
                </c:pt>
                <c:pt idx="69">
                  <c:v>963</c:v>
                </c:pt>
                <c:pt idx="70">
                  <c:v>935</c:v>
                </c:pt>
                <c:pt idx="71">
                  <c:v>896</c:v>
                </c:pt>
                <c:pt idx="72">
                  <c:v>901</c:v>
                </c:pt>
                <c:pt idx="73">
                  <c:v>856</c:v>
                </c:pt>
                <c:pt idx="74">
                  <c:v>922</c:v>
                </c:pt>
                <c:pt idx="75">
                  <c:v>894</c:v>
                </c:pt>
                <c:pt idx="76">
                  <c:v>925</c:v>
                </c:pt>
                <c:pt idx="77">
                  <c:v>913</c:v>
                </c:pt>
                <c:pt idx="78">
                  <c:v>941</c:v>
                </c:pt>
                <c:pt idx="79">
                  <c:v>913</c:v>
                </c:pt>
                <c:pt idx="80">
                  <c:v>918</c:v>
                </c:pt>
                <c:pt idx="81">
                  <c:v>968</c:v>
                </c:pt>
                <c:pt idx="82">
                  <c:v>915</c:v>
                </c:pt>
                <c:pt idx="83">
                  <c:v>935</c:v>
                </c:pt>
                <c:pt idx="84">
                  <c:v>944</c:v>
                </c:pt>
                <c:pt idx="85">
                  <c:v>903</c:v>
                </c:pt>
                <c:pt idx="86">
                  <c:v>930</c:v>
                </c:pt>
                <c:pt idx="87">
                  <c:v>956</c:v>
                </c:pt>
                <c:pt idx="88">
                  <c:v>918</c:v>
                </c:pt>
                <c:pt idx="89">
                  <c:v>962</c:v>
                </c:pt>
                <c:pt idx="90">
                  <c:v>930</c:v>
                </c:pt>
                <c:pt idx="91">
                  <c:v>942</c:v>
                </c:pt>
                <c:pt idx="92">
                  <c:v>943</c:v>
                </c:pt>
                <c:pt idx="93">
                  <c:v>897</c:v>
                </c:pt>
                <c:pt idx="94">
                  <c:v>975</c:v>
                </c:pt>
                <c:pt idx="95">
                  <c:v>977</c:v>
                </c:pt>
                <c:pt idx="96">
                  <c:v>957</c:v>
                </c:pt>
                <c:pt idx="97">
                  <c:v>955</c:v>
                </c:pt>
                <c:pt idx="98">
                  <c:v>906</c:v>
                </c:pt>
                <c:pt idx="99">
                  <c:v>988</c:v>
                </c:pt>
                <c:pt idx="100">
                  <c:v>968</c:v>
                </c:pt>
                <c:pt idx="101">
                  <c:v>941</c:v>
                </c:pt>
                <c:pt idx="102">
                  <c:v>947</c:v>
                </c:pt>
                <c:pt idx="103">
                  <c:v>981</c:v>
                </c:pt>
                <c:pt idx="104">
                  <c:v>885</c:v>
                </c:pt>
                <c:pt idx="105">
                  <c:v>996</c:v>
                </c:pt>
                <c:pt idx="106">
                  <c:v>981</c:v>
                </c:pt>
                <c:pt idx="107">
                  <c:v>972</c:v>
                </c:pt>
                <c:pt idx="108">
                  <c:v>976</c:v>
                </c:pt>
                <c:pt idx="109">
                  <c:v>1001</c:v>
                </c:pt>
                <c:pt idx="110">
                  <c:v>1007</c:v>
                </c:pt>
                <c:pt idx="111">
                  <c:v>987</c:v>
                </c:pt>
                <c:pt idx="112">
                  <c:v>1005</c:v>
                </c:pt>
                <c:pt idx="113">
                  <c:v>982</c:v>
                </c:pt>
                <c:pt idx="114">
                  <c:v>986</c:v>
                </c:pt>
                <c:pt idx="115">
                  <c:v>938</c:v>
                </c:pt>
                <c:pt idx="116">
                  <c:v>968</c:v>
                </c:pt>
                <c:pt idx="117">
                  <c:v>930</c:v>
                </c:pt>
                <c:pt idx="118">
                  <c:v>1019</c:v>
                </c:pt>
                <c:pt idx="119">
                  <c:v>938</c:v>
                </c:pt>
                <c:pt idx="120">
                  <c:v>1013</c:v>
                </c:pt>
                <c:pt idx="121">
                  <c:v>966</c:v>
                </c:pt>
                <c:pt idx="122">
                  <c:v>985</c:v>
                </c:pt>
                <c:pt idx="123">
                  <c:v>998</c:v>
                </c:pt>
                <c:pt idx="124">
                  <c:v>982</c:v>
                </c:pt>
                <c:pt idx="125">
                  <c:v>1005</c:v>
                </c:pt>
                <c:pt idx="126">
                  <c:v>958</c:v>
                </c:pt>
                <c:pt idx="127">
                  <c:v>943</c:v>
                </c:pt>
                <c:pt idx="128">
                  <c:v>1065</c:v>
                </c:pt>
                <c:pt idx="129">
                  <c:v>1020</c:v>
                </c:pt>
                <c:pt idx="130">
                  <c:v>1045</c:v>
                </c:pt>
                <c:pt idx="131">
                  <c:v>1020</c:v>
                </c:pt>
                <c:pt idx="132">
                  <c:v>1076</c:v>
                </c:pt>
                <c:pt idx="133">
                  <c:v>1004</c:v>
                </c:pt>
                <c:pt idx="134">
                  <c:v>1016</c:v>
                </c:pt>
                <c:pt idx="135">
                  <c:v>1009</c:v>
                </c:pt>
                <c:pt idx="136">
                  <c:v>995</c:v>
                </c:pt>
                <c:pt idx="137">
                  <c:v>1015</c:v>
                </c:pt>
                <c:pt idx="138">
                  <c:v>1081</c:v>
                </c:pt>
                <c:pt idx="139">
                  <c:v>1058</c:v>
                </c:pt>
                <c:pt idx="140">
                  <c:v>1056</c:v>
                </c:pt>
                <c:pt idx="141">
                  <c:v>1036</c:v>
                </c:pt>
                <c:pt idx="142">
                  <c:v>1035</c:v>
                </c:pt>
                <c:pt idx="143">
                  <c:v>969</c:v>
                </c:pt>
                <c:pt idx="144">
                  <c:v>1096</c:v>
                </c:pt>
                <c:pt idx="145">
                  <c:v>1049</c:v>
                </c:pt>
                <c:pt idx="146">
                  <c:v>1038</c:v>
                </c:pt>
                <c:pt idx="147">
                  <c:v>1087</c:v>
                </c:pt>
                <c:pt idx="148">
                  <c:v>1087</c:v>
                </c:pt>
                <c:pt idx="149">
                  <c:v>1023</c:v>
                </c:pt>
                <c:pt idx="150">
                  <c:v>1175</c:v>
                </c:pt>
                <c:pt idx="151">
                  <c:v>1067</c:v>
                </c:pt>
                <c:pt idx="152">
                  <c:v>1047</c:v>
                </c:pt>
                <c:pt idx="153">
                  <c:v>1078</c:v>
                </c:pt>
                <c:pt idx="154">
                  <c:v>1090</c:v>
                </c:pt>
                <c:pt idx="155">
                  <c:v>1156</c:v>
                </c:pt>
                <c:pt idx="156">
                  <c:v>1080</c:v>
                </c:pt>
                <c:pt idx="157">
                  <c:v>1130</c:v>
                </c:pt>
                <c:pt idx="158">
                  <c:v>1121</c:v>
                </c:pt>
                <c:pt idx="159">
                  <c:v>1092</c:v>
                </c:pt>
                <c:pt idx="160">
                  <c:v>1144</c:v>
                </c:pt>
                <c:pt idx="161">
                  <c:v>1100</c:v>
                </c:pt>
                <c:pt idx="162">
                  <c:v>1084</c:v>
                </c:pt>
                <c:pt idx="163">
                  <c:v>1153</c:v>
                </c:pt>
                <c:pt idx="164">
                  <c:v>1077</c:v>
                </c:pt>
                <c:pt idx="165">
                  <c:v>1077</c:v>
                </c:pt>
                <c:pt idx="166">
                  <c:v>1152</c:v>
                </c:pt>
                <c:pt idx="167">
                  <c:v>1111</c:v>
                </c:pt>
                <c:pt idx="168">
                  <c:v>1081</c:v>
                </c:pt>
                <c:pt idx="169">
                  <c:v>1150</c:v>
                </c:pt>
                <c:pt idx="170">
                  <c:v>1204</c:v>
                </c:pt>
                <c:pt idx="171">
                  <c:v>1163</c:v>
                </c:pt>
                <c:pt idx="172">
                  <c:v>1162</c:v>
                </c:pt>
                <c:pt idx="173">
                  <c:v>1139</c:v>
                </c:pt>
                <c:pt idx="174">
                  <c:v>1126</c:v>
                </c:pt>
                <c:pt idx="175">
                  <c:v>1147</c:v>
                </c:pt>
                <c:pt idx="176">
                  <c:v>1198</c:v>
                </c:pt>
                <c:pt idx="177">
                  <c:v>1145</c:v>
                </c:pt>
                <c:pt idx="178">
                  <c:v>1117</c:v>
                </c:pt>
                <c:pt idx="179">
                  <c:v>1172</c:v>
                </c:pt>
                <c:pt idx="180">
                  <c:v>1166</c:v>
                </c:pt>
                <c:pt idx="181">
                  <c:v>1167</c:v>
                </c:pt>
                <c:pt idx="182">
                  <c:v>1158</c:v>
                </c:pt>
                <c:pt idx="183">
                  <c:v>1187</c:v>
                </c:pt>
                <c:pt idx="184">
                  <c:v>1177</c:v>
                </c:pt>
                <c:pt idx="185">
                  <c:v>1115</c:v>
                </c:pt>
                <c:pt idx="186">
                  <c:v>1108</c:v>
                </c:pt>
                <c:pt idx="187">
                  <c:v>1178</c:v>
                </c:pt>
                <c:pt idx="188">
                  <c:v>1131</c:v>
                </c:pt>
                <c:pt idx="189">
                  <c:v>1105</c:v>
                </c:pt>
                <c:pt idx="190">
                  <c:v>1193</c:v>
                </c:pt>
                <c:pt idx="191">
                  <c:v>1149</c:v>
                </c:pt>
                <c:pt idx="192">
                  <c:v>1114</c:v>
                </c:pt>
                <c:pt idx="193">
                  <c:v>1175</c:v>
                </c:pt>
                <c:pt idx="194">
                  <c:v>1131</c:v>
                </c:pt>
                <c:pt idx="195">
                  <c:v>1185</c:v>
                </c:pt>
                <c:pt idx="196">
                  <c:v>1211</c:v>
                </c:pt>
                <c:pt idx="197">
                  <c:v>1182</c:v>
                </c:pt>
                <c:pt idx="198">
                  <c:v>1132</c:v>
                </c:pt>
                <c:pt idx="199">
                  <c:v>1180</c:v>
                </c:pt>
                <c:pt idx="200">
                  <c:v>1183</c:v>
                </c:pt>
                <c:pt idx="201">
                  <c:v>1149</c:v>
                </c:pt>
                <c:pt idx="202">
                  <c:v>1139</c:v>
                </c:pt>
                <c:pt idx="203">
                  <c:v>1147</c:v>
                </c:pt>
                <c:pt idx="204">
                  <c:v>1202</c:v>
                </c:pt>
                <c:pt idx="205">
                  <c:v>1168</c:v>
                </c:pt>
                <c:pt idx="206">
                  <c:v>1190</c:v>
                </c:pt>
                <c:pt idx="207">
                  <c:v>1221</c:v>
                </c:pt>
                <c:pt idx="208">
                  <c:v>1138</c:v>
                </c:pt>
                <c:pt idx="209">
                  <c:v>1182</c:v>
                </c:pt>
                <c:pt idx="210">
                  <c:v>1195</c:v>
                </c:pt>
                <c:pt idx="211">
                  <c:v>1167</c:v>
                </c:pt>
                <c:pt idx="212">
                  <c:v>1173</c:v>
                </c:pt>
                <c:pt idx="213">
                  <c:v>1214</c:v>
                </c:pt>
                <c:pt idx="214">
                  <c:v>1114</c:v>
                </c:pt>
                <c:pt idx="215">
                  <c:v>1177</c:v>
                </c:pt>
                <c:pt idx="216">
                  <c:v>1142</c:v>
                </c:pt>
                <c:pt idx="217">
                  <c:v>1134</c:v>
                </c:pt>
                <c:pt idx="218">
                  <c:v>1165</c:v>
                </c:pt>
                <c:pt idx="219">
                  <c:v>1096</c:v>
                </c:pt>
                <c:pt idx="220">
                  <c:v>1201</c:v>
                </c:pt>
                <c:pt idx="221">
                  <c:v>1118</c:v>
                </c:pt>
                <c:pt idx="222">
                  <c:v>1149</c:v>
                </c:pt>
                <c:pt idx="223">
                  <c:v>1162</c:v>
                </c:pt>
                <c:pt idx="224">
                  <c:v>1188</c:v>
                </c:pt>
                <c:pt idx="225">
                  <c:v>1148</c:v>
                </c:pt>
                <c:pt idx="226">
                  <c:v>1200</c:v>
                </c:pt>
                <c:pt idx="227">
                  <c:v>1168</c:v>
                </c:pt>
                <c:pt idx="228">
                  <c:v>1183</c:v>
                </c:pt>
                <c:pt idx="229">
                  <c:v>1204</c:v>
                </c:pt>
                <c:pt idx="230">
                  <c:v>1191</c:v>
                </c:pt>
                <c:pt idx="231">
                  <c:v>1233</c:v>
                </c:pt>
                <c:pt idx="232">
                  <c:v>1220</c:v>
                </c:pt>
                <c:pt idx="233">
                  <c:v>1268</c:v>
                </c:pt>
                <c:pt idx="234">
                  <c:v>1204</c:v>
                </c:pt>
                <c:pt idx="235">
                  <c:v>1122</c:v>
                </c:pt>
                <c:pt idx="236">
                  <c:v>1194</c:v>
                </c:pt>
                <c:pt idx="237">
                  <c:v>1210</c:v>
                </c:pt>
                <c:pt idx="238">
                  <c:v>1160</c:v>
                </c:pt>
                <c:pt idx="239">
                  <c:v>1263</c:v>
                </c:pt>
                <c:pt idx="240">
                  <c:v>1190</c:v>
                </c:pt>
                <c:pt idx="241">
                  <c:v>1199</c:v>
                </c:pt>
                <c:pt idx="242">
                  <c:v>1239</c:v>
                </c:pt>
                <c:pt idx="243">
                  <c:v>1263</c:v>
                </c:pt>
                <c:pt idx="244">
                  <c:v>1197</c:v>
                </c:pt>
                <c:pt idx="245">
                  <c:v>1253</c:v>
                </c:pt>
                <c:pt idx="246">
                  <c:v>1222</c:v>
                </c:pt>
                <c:pt idx="247">
                  <c:v>1227</c:v>
                </c:pt>
                <c:pt idx="248">
                  <c:v>1268</c:v>
                </c:pt>
                <c:pt idx="249">
                  <c:v>1230</c:v>
                </c:pt>
                <c:pt idx="250">
                  <c:v>1253</c:v>
                </c:pt>
                <c:pt idx="251">
                  <c:v>1227</c:v>
                </c:pt>
                <c:pt idx="252">
                  <c:v>1306</c:v>
                </c:pt>
                <c:pt idx="253">
                  <c:v>1263</c:v>
                </c:pt>
                <c:pt idx="254">
                  <c:v>1206</c:v>
                </c:pt>
                <c:pt idx="255">
                  <c:v>1254</c:v>
                </c:pt>
                <c:pt idx="256">
                  <c:v>1243</c:v>
                </c:pt>
                <c:pt idx="257">
                  <c:v>1234</c:v>
                </c:pt>
                <c:pt idx="258">
                  <c:v>1199</c:v>
                </c:pt>
                <c:pt idx="259">
                  <c:v>1240</c:v>
                </c:pt>
                <c:pt idx="260">
                  <c:v>1327</c:v>
                </c:pt>
                <c:pt idx="261">
                  <c:v>1262</c:v>
                </c:pt>
                <c:pt idx="262">
                  <c:v>1285</c:v>
                </c:pt>
                <c:pt idx="263">
                  <c:v>1299</c:v>
                </c:pt>
                <c:pt idx="264">
                  <c:v>1296</c:v>
                </c:pt>
                <c:pt idx="265">
                  <c:v>1249</c:v>
                </c:pt>
                <c:pt idx="266">
                  <c:v>1245</c:v>
                </c:pt>
                <c:pt idx="267">
                  <c:v>1250</c:v>
                </c:pt>
                <c:pt idx="268">
                  <c:v>1298</c:v>
                </c:pt>
                <c:pt idx="269">
                  <c:v>1261</c:v>
                </c:pt>
                <c:pt idx="270">
                  <c:v>1258</c:v>
                </c:pt>
                <c:pt idx="271">
                  <c:v>1291</c:v>
                </c:pt>
                <c:pt idx="272">
                  <c:v>1284</c:v>
                </c:pt>
                <c:pt idx="273">
                  <c:v>1340</c:v>
                </c:pt>
                <c:pt idx="274">
                  <c:v>1280</c:v>
                </c:pt>
                <c:pt idx="275">
                  <c:v>1232</c:v>
                </c:pt>
                <c:pt idx="276">
                  <c:v>1249</c:v>
                </c:pt>
                <c:pt idx="277">
                  <c:v>1360</c:v>
                </c:pt>
                <c:pt idx="278">
                  <c:v>1284</c:v>
                </c:pt>
                <c:pt idx="279">
                  <c:v>1330</c:v>
                </c:pt>
                <c:pt idx="280">
                  <c:v>1359</c:v>
                </c:pt>
                <c:pt idx="281">
                  <c:v>1304</c:v>
                </c:pt>
                <c:pt idx="282">
                  <c:v>1342</c:v>
                </c:pt>
                <c:pt idx="283">
                  <c:v>1288</c:v>
                </c:pt>
                <c:pt idx="284">
                  <c:v>1335</c:v>
                </c:pt>
                <c:pt idx="285">
                  <c:v>1304</c:v>
                </c:pt>
                <c:pt idx="286">
                  <c:v>1311</c:v>
                </c:pt>
                <c:pt idx="287">
                  <c:v>1301</c:v>
                </c:pt>
                <c:pt idx="288">
                  <c:v>1372</c:v>
                </c:pt>
                <c:pt idx="289">
                  <c:v>1433</c:v>
                </c:pt>
                <c:pt idx="290">
                  <c:v>1327</c:v>
                </c:pt>
                <c:pt idx="291">
                  <c:v>1409</c:v>
                </c:pt>
                <c:pt idx="292">
                  <c:v>1345</c:v>
                </c:pt>
                <c:pt idx="293">
                  <c:v>1324</c:v>
                </c:pt>
                <c:pt idx="294">
                  <c:v>1388</c:v>
                </c:pt>
                <c:pt idx="295">
                  <c:v>1386</c:v>
                </c:pt>
                <c:pt idx="296">
                  <c:v>1412</c:v>
                </c:pt>
                <c:pt idx="297">
                  <c:v>1437</c:v>
                </c:pt>
                <c:pt idx="298">
                  <c:v>1450</c:v>
                </c:pt>
                <c:pt idx="299">
                  <c:v>1456</c:v>
                </c:pt>
                <c:pt idx="300">
                  <c:v>1457</c:v>
                </c:pt>
                <c:pt idx="301">
                  <c:v>1440</c:v>
                </c:pt>
                <c:pt idx="302">
                  <c:v>1406</c:v>
                </c:pt>
                <c:pt idx="303">
                  <c:v>1416</c:v>
                </c:pt>
                <c:pt idx="304">
                  <c:v>1428</c:v>
                </c:pt>
                <c:pt idx="305">
                  <c:v>1461</c:v>
                </c:pt>
                <c:pt idx="306">
                  <c:v>1566</c:v>
                </c:pt>
                <c:pt idx="307">
                  <c:v>1398</c:v>
                </c:pt>
                <c:pt idx="308">
                  <c:v>1479</c:v>
                </c:pt>
                <c:pt idx="309">
                  <c:v>1442</c:v>
                </c:pt>
                <c:pt idx="310">
                  <c:v>1481</c:v>
                </c:pt>
                <c:pt idx="311">
                  <c:v>1448</c:v>
                </c:pt>
                <c:pt idx="312">
                  <c:v>1540</c:v>
                </c:pt>
                <c:pt idx="313">
                  <c:v>1481</c:v>
                </c:pt>
                <c:pt idx="314">
                  <c:v>1614</c:v>
                </c:pt>
                <c:pt idx="315">
                  <c:v>1475</c:v>
                </c:pt>
                <c:pt idx="316">
                  <c:v>1473</c:v>
                </c:pt>
                <c:pt idx="317">
                  <c:v>1460</c:v>
                </c:pt>
                <c:pt idx="318">
                  <c:v>1463</c:v>
                </c:pt>
                <c:pt idx="319">
                  <c:v>1453</c:v>
                </c:pt>
                <c:pt idx="320">
                  <c:v>1494</c:v>
                </c:pt>
                <c:pt idx="321">
                  <c:v>1428</c:v>
                </c:pt>
                <c:pt idx="322">
                  <c:v>1470</c:v>
                </c:pt>
                <c:pt idx="323">
                  <c:v>1439</c:v>
                </c:pt>
                <c:pt idx="324">
                  <c:v>1495</c:v>
                </c:pt>
                <c:pt idx="325">
                  <c:v>1444</c:v>
                </c:pt>
                <c:pt idx="326">
                  <c:v>1509</c:v>
                </c:pt>
                <c:pt idx="327">
                  <c:v>1384</c:v>
                </c:pt>
                <c:pt idx="328">
                  <c:v>1411</c:v>
                </c:pt>
                <c:pt idx="329">
                  <c:v>1407</c:v>
                </c:pt>
                <c:pt idx="330">
                  <c:v>1354</c:v>
                </c:pt>
                <c:pt idx="331">
                  <c:v>1452</c:v>
                </c:pt>
                <c:pt idx="332">
                  <c:v>1446</c:v>
                </c:pt>
                <c:pt idx="333">
                  <c:v>1379</c:v>
                </c:pt>
                <c:pt idx="334">
                  <c:v>1361</c:v>
                </c:pt>
                <c:pt idx="335">
                  <c:v>1371</c:v>
                </c:pt>
                <c:pt idx="336">
                  <c:v>1362</c:v>
                </c:pt>
                <c:pt idx="337">
                  <c:v>1339</c:v>
                </c:pt>
                <c:pt idx="338">
                  <c:v>1317</c:v>
                </c:pt>
                <c:pt idx="339">
                  <c:v>1278</c:v>
                </c:pt>
                <c:pt idx="340">
                  <c:v>1301</c:v>
                </c:pt>
                <c:pt idx="341">
                  <c:v>1359</c:v>
                </c:pt>
                <c:pt idx="342">
                  <c:v>1341</c:v>
                </c:pt>
                <c:pt idx="343">
                  <c:v>1288</c:v>
                </c:pt>
                <c:pt idx="344">
                  <c:v>1295</c:v>
                </c:pt>
                <c:pt idx="345">
                  <c:v>1241</c:v>
                </c:pt>
                <c:pt idx="346">
                  <c:v>1290</c:v>
                </c:pt>
                <c:pt idx="347">
                  <c:v>1265</c:v>
                </c:pt>
                <c:pt idx="348">
                  <c:v>1252</c:v>
                </c:pt>
                <c:pt idx="349">
                  <c:v>1265</c:v>
                </c:pt>
                <c:pt idx="350">
                  <c:v>1290</c:v>
                </c:pt>
                <c:pt idx="351">
                  <c:v>1242</c:v>
                </c:pt>
                <c:pt idx="352">
                  <c:v>1299</c:v>
                </c:pt>
                <c:pt idx="353">
                  <c:v>1239</c:v>
                </c:pt>
                <c:pt idx="354">
                  <c:v>1213</c:v>
                </c:pt>
                <c:pt idx="355">
                  <c:v>1198</c:v>
                </c:pt>
                <c:pt idx="356">
                  <c:v>1235</c:v>
                </c:pt>
                <c:pt idx="357">
                  <c:v>1222</c:v>
                </c:pt>
                <c:pt idx="358">
                  <c:v>1217</c:v>
                </c:pt>
                <c:pt idx="359">
                  <c:v>1230</c:v>
                </c:pt>
                <c:pt idx="360">
                  <c:v>1177</c:v>
                </c:pt>
                <c:pt idx="361">
                  <c:v>1238</c:v>
                </c:pt>
                <c:pt idx="362">
                  <c:v>1239</c:v>
                </c:pt>
                <c:pt idx="363">
                  <c:v>1234</c:v>
                </c:pt>
                <c:pt idx="364">
                  <c:v>1168</c:v>
                </c:pt>
                <c:pt idx="365">
                  <c:v>1263</c:v>
                </c:pt>
                <c:pt idx="366">
                  <c:v>1226</c:v>
                </c:pt>
                <c:pt idx="367">
                  <c:v>1188</c:v>
                </c:pt>
                <c:pt idx="368">
                  <c:v>1195</c:v>
                </c:pt>
                <c:pt idx="369">
                  <c:v>1155</c:v>
                </c:pt>
                <c:pt idx="370">
                  <c:v>1133</c:v>
                </c:pt>
                <c:pt idx="371">
                  <c:v>1209</c:v>
                </c:pt>
                <c:pt idx="372">
                  <c:v>1188</c:v>
                </c:pt>
                <c:pt idx="373">
                  <c:v>1204</c:v>
                </c:pt>
                <c:pt idx="374">
                  <c:v>1201</c:v>
                </c:pt>
                <c:pt idx="375">
                  <c:v>1204</c:v>
                </c:pt>
                <c:pt idx="376">
                  <c:v>1199</c:v>
                </c:pt>
                <c:pt idx="377">
                  <c:v>1134</c:v>
                </c:pt>
                <c:pt idx="378">
                  <c:v>1197</c:v>
                </c:pt>
                <c:pt idx="379">
                  <c:v>1197</c:v>
                </c:pt>
                <c:pt idx="380">
                  <c:v>1151</c:v>
                </c:pt>
                <c:pt idx="381">
                  <c:v>1158</c:v>
                </c:pt>
                <c:pt idx="382">
                  <c:v>1174</c:v>
                </c:pt>
                <c:pt idx="383">
                  <c:v>1195</c:v>
                </c:pt>
                <c:pt idx="384">
                  <c:v>1138</c:v>
                </c:pt>
                <c:pt idx="385">
                  <c:v>1208</c:v>
                </c:pt>
                <c:pt idx="386">
                  <c:v>1153</c:v>
                </c:pt>
                <c:pt idx="387">
                  <c:v>1178</c:v>
                </c:pt>
                <c:pt idx="388">
                  <c:v>1144</c:v>
                </c:pt>
                <c:pt idx="389">
                  <c:v>1183</c:v>
                </c:pt>
                <c:pt idx="390">
                  <c:v>1180</c:v>
                </c:pt>
                <c:pt idx="391">
                  <c:v>1115</c:v>
                </c:pt>
                <c:pt idx="392">
                  <c:v>1231</c:v>
                </c:pt>
                <c:pt idx="393">
                  <c:v>1158</c:v>
                </c:pt>
                <c:pt idx="394">
                  <c:v>1171</c:v>
                </c:pt>
                <c:pt idx="395">
                  <c:v>1129</c:v>
                </c:pt>
                <c:pt idx="396">
                  <c:v>1168</c:v>
                </c:pt>
                <c:pt idx="397">
                  <c:v>1118</c:v>
                </c:pt>
                <c:pt idx="398">
                  <c:v>1180</c:v>
                </c:pt>
                <c:pt idx="399">
                  <c:v>1200</c:v>
                </c:pt>
                <c:pt idx="400">
                  <c:v>1196</c:v>
                </c:pt>
                <c:pt idx="401">
                  <c:v>1148</c:v>
                </c:pt>
                <c:pt idx="402">
                  <c:v>1226</c:v>
                </c:pt>
                <c:pt idx="403">
                  <c:v>1133</c:v>
                </c:pt>
                <c:pt idx="404">
                  <c:v>1139</c:v>
                </c:pt>
                <c:pt idx="405">
                  <c:v>1235</c:v>
                </c:pt>
                <c:pt idx="406">
                  <c:v>1157</c:v>
                </c:pt>
                <c:pt idx="407">
                  <c:v>1186</c:v>
                </c:pt>
                <c:pt idx="408">
                  <c:v>1197</c:v>
                </c:pt>
                <c:pt idx="409">
                  <c:v>1195</c:v>
                </c:pt>
                <c:pt idx="410">
                  <c:v>1166</c:v>
                </c:pt>
                <c:pt idx="411">
                  <c:v>1148</c:v>
                </c:pt>
                <c:pt idx="412">
                  <c:v>1119</c:v>
                </c:pt>
                <c:pt idx="413">
                  <c:v>1216</c:v>
                </c:pt>
                <c:pt idx="414">
                  <c:v>1093</c:v>
                </c:pt>
                <c:pt idx="415">
                  <c:v>1168</c:v>
                </c:pt>
                <c:pt idx="416">
                  <c:v>1157</c:v>
                </c:pt>
                <c:pt idx="417">
                  <c:v>1158</c:v>
                </c:pt>
                <c:pt idx="418">
                  <c:v>1205</c:v>
                </c:pt>
                <c:pt idx="419">
                  <c:v>1135</c:v>
                </c:pt>
                <c:pt idx="420">
                  <c:v>1193</c:v>
                </c:pt>
                <c:pt idx="421">
                  <c:v>1170</c:v>
                </c:pt>
                <c:pt idx="422">
                  <c:v>1183</c:v>
                </c:pt>
                <c:pt idx="423">
                  <c:v>1216</c:v>
                </c:pt>
                <c:pt idx="424">
                  <c:v>1157</c:v>
                </c:pt>
                <c:pt idx="425">
                  <c:v>1127</c:v>
                </c:pt>
                <c:pt idx="426">
                  <c:v>1234</c:v>
                </c:pt>
                <c:pt idx="427">
                  <c:v>1143</c:v>
                </c:pt>
                <c:pt idx="428">
                  <c:v>1186</c:v>
                </c:pt>
                <c:pt idx="429">
                  <c:v>1186</c:v>
                </c:pt>
                <c:pt idx="430">
                  <c:v>1220</c:v>
                </c:pt>
                <c:pt idx="431">
                  <c:v>1220</c:v>
                </c:pt>
                <c:pt idx="432">
                  <c:v>1155</c:v>
                </c:pt>
                <c:pt idx="433">
                  <c:v>1179</c:v>
                </c:pt>
                <c:pt idx="434">
                  <c:v>1206</c:v>
                </c:pt>
                <c:pt idx="435">
                  <c:v>1186</c:v>
                </c:pt>
                <c:pt idx="436">
                  <c:v>1180</c:v>
                </c:pt>
                <c:pt idx="437">
                  <c:v>1198</c:v>
                </c:pt>
                <c:pt idx="438">
                  <c:v>1179</c:v>
                </c:pt>
                <c:pt idx="439">
                  <c:v>1189</c:v>
                </c:pt>
                <c:pt idx="440">
                  <c:v>1168</c:v>
                </c:pt>
                <c:pt idx="441">
                  <c:v>1192</c:v>
                </c:pt>
                <c:pt idx="442">
                  <c:v>1222</c:v>
                </c:pt>
                <c:pt idx="443">
                  <c:v>1210</c:v>
                </c:pt>
                <c:pt idx="444">
                  <c:v>1212</c:v>
                </c:pt>
                <c:pt idx="445">
                  <c:v>1202</c:v>
                </c:pt>
                <c:pt idx="446">
                  <c:v>1166</c:v>
                </c:pt>
                <c:pt idx="447">
                  <c:v>1166</c:v>
                </c:pt>
                <c:pt idx="448">
                  <c:v>1150</c:v>
                </c:pt>
                <c:pt idx="449">
                  <c:v>1117</c:v>
                </c:pt>
                <c:pt idx="450">
                  <c:v>1207</c:v>
                </c:pt>
                <c:pt idx="451">
                  <c:v>1157</c:v>
                </c:pt>
                <c:pt idx="452">
                  <c:v>1202</c:v>
                </c:pt>
                <c:pt idx="453">
                  <c:v>1178</c:v>
                </c:pt>
                <c:pt idx="454">
                  <c:v>1221</c:v>
                </c:pt>
                <c:pt idx="455">
                  <c:v>1189</c:v>
                </c:pt>
                <c:pt idx="456">
                  <c:v>1177</c:v>
                </c:pt>
                <c:pt idx="457">
                  <c:v>1212</c:v>
                </c:pt>
                <c:pt idx="458">
                  <c:v>1188</c:v>
                </c:pt>
                <c:pt idx="459">
                  <c:v>1173</c:v>
                </c:pt>
                <c:pt idx="460">
                  <c:v>1211</c:v>
                </c:pt>
                <c:pt idx="461">
                  <c:v>1177</c:v>
                </c:pt>
                <c:pt idx="462">
                  <c:v>1154</c:v>
                </c:pt>
                <c:pt idx="463">
                  <c:v>1190</c:v>
                </c:pt>
                <c:pt idx="464">
                  <c:v>1182</c:v>
                </c:pt>
                <c:pt idx="465">
                  <c:v>1182</c:v>
                </c:pt>
                <c:pt idx="466">
                  <c:v>1185</c:v>
                </c:pt>
                <c:pt idx="467">
                  <c:v>1194</c:v>
                </c:pt>
                <c:pt idx="468">
                  <c:v>1153</c:v>
                </c:pt>
                <c:pt idx="469">
                  <c:v>1170</c:v>
                </c:pt>
                <c:pt idx="470">
                  <c:v>1124</c:v>
                </c:pt>
                <c:pt idx="471">
                  <c:v>1175</c:v>
                </c:pt>
                <c:pt idx="472">
                  <c:v>1141</c:v>
                </c:pt>
                <c:pt idx="473">
                  <c:v>1167</c:v>
                </c:pt>
                <c:pt idx="474">
                  <c:v>1171</c:v>
                </c:pt>
                <c:pt idx="475">
                  <c:v>1146</c:v>
                </c:pt>
                <c:pt idx="476">
                  <c:v>1185</c:v>
                </c:pt>
                <c:pt idx="477">
                  <c:v>1196</c:v>
                </c:pt>
                <c:pt idx="478">
                  <c:v>1285</c:v>
                </c:pt>
                <c:pt idx="479">
                  <c:v>1170</c:v>
                </c:pt>
                <c:pt idx="480">
                  <c:v>1243</c:v>
                </c:pt>
                <c:pt idx="481">
                  <c:v>1189</c:v>
                </c:pt>
                <c:pt idx="482">
                  <c:v>1156</c:v>
                </c:pt>
                <c:pt idx="483">
                  <c:v>1217</c:v>
                </c:pt>
                <c:pt idx="484">
                  <c:v>1163</c:v>
                </c:pt>
                <c:pt idx="485">
                  <c:v>1236</c:v>
                </c:pt>
                <c:pt idx="486">
                  <c:v>1227</c:v>
                </c:pt>
                <c:pt idx="487">
                  <c:v>1243</c:v>
                </c:pt>
                <c:pt idx="488">
                  <c:v>1229</c:v>
                </c:pt>
                <c:pt idx="489">
                  <c:v>1186</c:v>
                </c:pt>
                <c:pt idx="490">
                  <c:v>1185</c:v>
                </c:pt>
                <c:pt idx="491">
                  <c:v>1196</c:v>
                </c:pt>
                <c:pt idx="492">
                  <c:v>1189</c:v>
                </c:pt>
                <c:pt idx="493">
                  <c:v>1217</c:v>
                </c:pt>
                <c:pt idx="494">
                  <c:v>1173</c:v>
                </c:pt>
                <c:pt idx="495">
                  <c:v>1220</c:v>
                </c:pt>
                <c:pt idx="496">
                  <c:v>1200</c:v>
                </c:pt>
                <c:pt idx="497">
                  <c:v>1136</c:v>
                </c:pt>
                <c:pt idx="498">
                  <c:v>1239</c:v>
                </c:pt>
                <c:pt idx="499">
                  <c:v>1165</c:v>
                </c:pt>
                <c:pt idx="500">
                  <c:v>1222</c:v>
                </c:pt>
                <c:pt idx="501">
                  <c:v>1231</c:v>
                </c:pt>
                <c:pt idx="502">
                  <c:v>1111</c:v>
                </c:pt>
                <c:pt idx="503">
                  <c:v>1174</c:v>
                </c:pt>
                <c:pt idx="504">
                  <c:v>1175</c:v>
                </c:pt>
                <c:pt idx="505">
                  <c:v>1178</c:v>
                </c:pt>
                <c:pt idx="506">
                  <c:v>1210</c:v>
                </c:pt>
                <c:pt idx="507">
                  <c:v>1244</c:v>
                </c:pt>
                <c:pt idx="508">
                  <c:v>1165</c:v>
                </c:pt>
                <c:pt idx="509">
                  <c:v>1156</c:v>
                </c:pt>
                <c:pt idx="510">
                  <c:v>1165</c:v>
                </c:pt>
                <c:pt idx="511">
                  <c:v>1180</c:v>
                </c:pt>
                <c:pt idx="512">
                  <c:v>1170</c:v>
                </c:pt>
                <c:pt idx="513">
                  <c:v>1201</c:v>
                </c:pt>
                <c:pt idx="514">
                  <c:v>1132</c:v>
                </c:pt>
                <c:pt idx="515">
                  <c:v>1185</c:v>
                </c:pt>
                <c:pt idx="516">
                  <c:v>1174</c:v>
                </c:pt>
                <c:pt idx="517">
                  <c:v>1188</c:v>
                </c:pt>
                <c:pt idx="518">
                  <c:v>1238</c:v>
                </c:pt>
                <c:pt idx="519">
                  <c:v>1160</c:v>
                </c:pt>
                <c:pt idx="520">
                  <c:v>1140</c:v>
                </c:pt>
                <c:pt idx="521">
                  <c:v>1174</c:v>
                </c:pt>
                <c:pt idx="522">
                  <c:v>1163</c:v>
                </c:pt>
                <c:pt idx="523">
                  <c:v>1127</c:v>
                </c:pt>
                <c:pt idx="524">
                  <c:v>1233</c:v>
                </c:pt>
                <c:pt idx="525">
                  <c:v>1198</c:v>
                </c:pt>
                <c:pt idx="526">
                  <c:v>1192</c:v>
                </c:pt>
                <c:pt idx="527">
                  <c:v>1214</c:v>
                </c:pt>
                <c:pt idx="528">
                  <c:v>1167</c:v>
                </c:pt>
                <c:pt idx="529">
                  <c:v>1164</c:v>
                </c:pt>
                <c:pt idx="530">
                  <c:v>1230</c:v>
                </c:pt>
                <c:pt idx="531">
                  <c:v>1161</c:v>
                </c:pt>
                <c:pt idx="532">
                  <c:v>1186</c:v>
                </c:pt>
                <c:pt idx="533">
                  <c:v>1137</c:v>
                </c:pt>
                <c:pt idx="534">
                  <c:v>1252</c:v>
                </c:pt>
                <c:pt idx="535">
                  <c:v>1219</c:v>
                </c:pt>
                <c:pt idx="536">
                  <c:v>1214</c:v>
                </c:pt>
                <c:pt idx="537">
                  <c:v>1203</c:v>
                </c:pt>
                <c:pt idx="538">
                  <c:v>1207</c:v>
                </c:pt>
                <c:pt idx="539">
                  <c:v>1167</c:v>
                </c:pt>
                <c:pt idx="540">
                  <c:v>1187</c:v>
                </c:pt>
                <c:pt idx="541">
                  <c:v>1214</c:v>
                </c:pt>
                <c:pt idx="542">
                  <c:v>1164</c:v>
                </c:pt>
                <c:pt idx="543">
                  <c:v>1210</c:v>
                </c:pt>
                <c:pt idx="544">
                  <c:v>1210</c:v>
                </c:pt>
                <c:pt idx="545">
                  <c:v>1201</c:v>
                </c:pt>
                <c:pt idx="546">
                  <c:v>1147</c:v>
                </c:pt>
                <c:pt idx="547">
                  <c:v>1196</c:v>
                </c:pt>
                <c:pt idx="548">
                  <c:v>1200</c:v>
                </c:pt>
                <c:pt idx="549">
                  <c:v>1280</c:v>
                </c:pt>
                <c:pt idx="550">
                  <c:v>1273</c:v>
                </c:pt>
                <c:pt idx="551">
                  <c:v>1193</c:v>
                </c:pt>
                <c:pt idx="552">
                  <c:v>1253</c:v>
                </c:pt>
                <c:pt idx="553">
                  <c:v>1244</c:v>
                </c:pt>
                <c:pt idx="554">
                  <c:v>1220</c:v>
                </c:pt>
                <c:pt idx="555">
                  <c:v>1163</c:v>
                </c:pt>
                <c:pt idx="556">
                  <c:v>1211</c:v>
                </c:pt>
                <c:pt idx="557">
                  <c:v>1183</c:v>
                </c:pt>
                <c:pt idx="558">
                  <c:v>1259</c:v>
                </c:pt>
                <c:pt idx="559">
                  <c:v>1276</c:v>
                </c:pt>
                <c:pt idx="560">
                  <c:v>1224</c:v>
                </c:pt>
                <c:pt idx="561">
                  <c:v>1143</c:v>
                </c:pt>
                <c:pt idx="562">
                  <c:v>1212</c:v>
                </c:pt>
                <c:pt idx="563">
                  <c:v>1272</c:v>
                </c:pt>
                <c:pt idx="564">
                  <c:v>1189</c:v>
                </c:pt>
                <c:pt idx="565">
                  <c:v>1214</c:v>
                </c:pt>
                <c:pt idx="566">
                  <c:v>1282</c:v>
                </c:pt>
                <c:pt idx="567">
                  <c:v>1221</c:v>
                </c:pt>
                <c:pt idx="568">
                  <c:v>1292</c:v>
                </c:pt>
                <c:pt idx="569">
                  <c:v>1192</c:v>
                </c:pt>
                <c:pt idx="570">
                  <c:v>1204</c:v>
                </c:pt>
                <c:pt idx="571">
                  <c:v>1282</c:v>
                </c:pt>
                <c:pt idx="572">
                  <c:v>1217</c:v>
                </c:pt>
                <c:pt idx="573">
                  <c:v>1210</c:v>
                </c:pt>
                <c:pt idx="574">
                  <c:v>1277</c:v>
                </c:pt>
                <c:pt idx="575">
                  <c:v>1264</c:v>
                </c:pt>
                <c:pt idx="576">
                  <c:v>1225</c:v>
                </c:pt>
                <c:pt idx="577">
                  <c:v>1265</c:v>
                </c:pt>
                <c:pt idx="578">
                  <c:v>1307</c:v>
                </c:pt>
                <c:pt idx="579">
                  <c:v>1254</c:v>
                </c:pt>
                <c:pt idx="580">
                  <c:v>1328</c:v>
                </c:pt>
                <c:pt idx="581">
                  <c:v>1242</c:v>
                </c:pt>
                <c:pt idx="582">
                  <c:v>1242</c:v>
                </c:pt>
                <c:pt idx="583">
                  <c:v>1239</c:v>
                </c:pt>
                <c:pt idx="584">
                  <c:v>1290</c:v>
                </c:pt>
                <c:pt idx="585">
                  <c:v>1276</c:v>
                </c:pt>
                <c:pt idx="586">
                  <c:v>1215</c:v>
                </c:pt>
                <c:pt idx="587">
                  <c:v>1247</c:v>
                </c:pt>
                <c:pt idx="588">
                  <c:v>1280</c:v>
                </c:pt>
                <c:pt idx="589">
                  <c:v>1223</c:v>
                </c:pt>
                <c:pt idx="590">
                  <c:v>1160</c:v>
                </c:pt>
                <c:pt idx="591">
                  <c:v>1299</c:v>
                </c:pt>
                <c:pt idx="592">
                  <c:v>1375</c:v>
                </c:pt>
                <c:pt idx="593">
                  <c:v>1243</c:v>
                </c:pt>
                <c:pt idx="594">
                  <c:v>1285</c:v>
                </c:pt>
                <c:pt idx="595">
                  <c:v>1264</c:v>
                </c:pt>
                <c:pt idx="596">
                  <c:v>1311</c:v>
                </c:pt>
                <c:pt idx="597">
                  <c:v>1239</c:v>
                </c:pt>
                <c:pt idx="598">
                  <c:v>1218</c:v>
                </c:pt>
                <c:pt idx="599">
                  <c:v>1311</c:v>
                </c:pt>
                <c:pt idx="600">
                  <c:v>1349</c:v>
                </c:pt>
                <c:pt idx="601">
                  <c:v>1286</c:v>
                </c:pt>
                <c:pt idx="602">
                  <c:v>1313</c:v>
                </c:pt>
                <c:pt idx="603">
                  <c:v>1286</c:v>
                </c:pt>
                <c:pt idx="604">
                  <c:v>1290</c:v>
                </c:pt>
                <c:pt idx="605">
                  <c:v>1284</c:v>
                </c:pt>
                <c:pt idx="606">
                  <c:v>1273</c:v>
                </c:pt>
                <c:pt idx="607">
                  <c:v>1309</c:v>
                </c:pt>
                <c:pt idx="608">
                  <c:v>1306</c:v>
                </c:pt>
                <c:pt idx="609">
                  <c:v>1303</c:v>
                </c:pt>
                <c:pt idx="610">
                  <c:v>1299</c:v>
                </c:pt>
                <c:pt idx="611">
                  <c:v>1317</c:v>
                </c:pt>
                <c:pt idx="612">
                  <c:v>1271</c:v>
                </c:pt>
                <c:pt idx="613">
                  <c:v>1327</c:v>
                </c:pt>
                <c:pt idx="614">
                  <c:v>1303</c:v>
                </c:pt>
                <c:pt idx="615">
                  <c:v>1326</c:v>
                </c:pt>
                <c:pt idx="616">
                  <c:v>1390</c:v>
                </c:pt>
                <c:pt idx="617">
                  <c:v>1308</c:v>
                </c:pt>
                <c:pt idx="618">
                  <c:v>1276</c:v>
                </c:pt>
                <c:pt idx="619">
                  <c:v>1310</c:v>
                </c:pt>
                <c:pt idx="620">
                  <c:v>1323</c:v>
                </c:pt>
                <c:pt idx="621">
                  <c:v>1423</c:v>
                </c:pt>
                <c:pt idx="622">
                  <c:v>1365</c:v>
                </c:pt>
                <c:pt idx="623">
                  <c:v>1354</c:v>
                </c:pt>
                <c:pt idx="624">
                  <c:v>1319</c:v>
                </c:pt>
                <c:pt idx="625">
                  <c:v>1348</c:v>
                </c:pt>
                <c:pt idx="626">
                  <c:v>1467</c:v>
                </c:pt>
                <c:pt idx="627">
                  <c:v>1384</c:v>
                </c:pt>
                <c:pt idx="628">
                  <c:v>1416</c:v>
                </c:pt>
                <c:pt idx="629">
                  <c:v>1379</c:v>
                </c:pt>
                <c:pt idx="630">
                  <c:v>1383</c:v>
                </c:pt>
                <c:pt idx="631">
                  <c:v>1409</c:v>
                </c:pt>
                <c:pt idx="632">
                  <c:v>1364</c:v>
                </c:pt>
                <c:pt idx="633">
                  <c:v>1380</c:v>
                </c:pt>
                <c:pt idx="634">
                  <c:v>1347</c:v>
                </c:pt>
                <c:pt idx="635">
                  <c:v>1386</c:v>
                </c:pt>
                <c:pt idx="636">
                  <c:v>1432</c:v>
                </c:pt>
                <c:pt idx="637">
                  <c:v>1501</c:v>
                </c:pt>
                <c:pt idx="638">
                  <c:v>1396</c:v>
                </c:pt>
                <c:pt idx="639">
                  <c:v>1387</c:v>
                </c:pt>
                <c:pt idx="640">
                  <c:v>1500</c:v>
                </c:pt>
                <c:pt idx="641">
                  <c:v>1496</c:v>
                </c:pt>
                <c:pt idx="642">
                  <c:v>1425</c:v>
                </c:pt>
                <c:pt idx="643">
                  <c:v>1400</c:v>
                </c:pt>
                <c:pt idx="644">
                  <c:v>1434</c:v>
                </c:pt>
                <c:pt idx="645">
                  <c:v>1442</c:v>
                </c:pt>
                <c:pt idx="646">
                  <c:v>1477</c:v>
                </c:pt>
                <c:pt idx="647">
                  <c:v>1428</c:v>
                </c:pt>
                <c:pt idx="648">
                  <c:v>1414</c:v>
                </c:pt>
                <c:pt idx="649">
                  <c:v>1472</c:v>
                </c:pt>
                <c:pt idx="650">
                  <c:v>1436</c:v>
                </c:pt>
                <c:pt idx="651">
                  <c:v>1482</c:v>
                </c:pt>
                <c:pt idx="652">
                  <c:v>1418</c:v>
                </c:pt>
                <c:pt idx="653">
                  <c:v>1388</c:v>
                </c:pt>
                <c:pt idx="654">
                  <c:v>1373</c:v>
                </c:pt>
                <c:pt idx="655">
                  <c:v>1457</c:v>
                </c:pt>
                <c:pt idx="656">
                  <c:v>1426</c:v>
                </c:pt>
                <c:pt idx="657">
                  <c:v>1407</c:v>
                </c:pt>
                <c:pt idx="658">
                  <c:v>1482</c:v>
                </c:pt>
                <c:pt idx="659">
                  <c:v>1423</c:v>
                </c:pt>
                <c:pt idx="660">
                  <c:v>1461</c:v>
                </c:pt>
                <c:pt idx="661">
                  <c:v>1416</c:v>
                </c:pt>
                <c:pt idx="662">
                  <c:v>1429</c:v>
                </c:pt>
                <c:pt idx="663">
                  <c:v>1439</c:v>
                </c:pt>
                <c:pt idx="664">
                  <c:v>1390</c:v>
                </c:pt>
                <c:pt idx="665">
                  <c:v>1421</c:v>
                </c:pt>
                <c:pt idx="666">
                  <c:v>1450</c:v>
                </c:pt>
                <c:pt idx="667">
                  <c:v>1437</c:v>
                </c:pt>
                <c:pt idx="668">
                  <c:v>1376</c:v>
                </c:pt>
                <c:pt idx="669">
                  <c:v>1425</c:v>
                </c:pt>
                <c:pt idx="670">
                  <c:v>1400</c:v>
                </c:pt>
                <c:pt idx="671">
                  <c:v>1364</c:v>
                </c:pt>
                <c:pt idx="672">
                  <c:v>1384</c:v>
                </c:pt>
                <c:pt idx="673">
                  <c:v>1436</c:v>
                </c:pt>
                <c:pt idx="674">
                  <c:v>1426</c:v>
                </c:pt>
                <c:pt idx="675">
                  <c:v>1373</c:v>
                </c:pt>
                <c:pt idx="676">
                  <c:v>1407</c:v>
                </c:pt>
                <c:pt idx="677">
                  <c:v>1391</c:v>
                </c:pt>
                <c:pt idx="678">
                  <c:v>1391</c:v>
                </c:pt>
                <c:pt idx="679">
                  <c:v>1325</c:v>
                </c:pt>
                <c:pt idx="680">
                  <c:v>1355</c:v>
                </c:pt>
                <c:pt idx="681">
                  <c:v>1366</c:v>
                </c:pt>
                <c:pt idx="682">
                  <c:v>1275</c:v>
                </c:pt>
                <c:pt idx="683">
                  <c:v>1325</c:v>
                </c:pt>
                <c:pt idx="684">
                  <c:v>1304</c:v>
                </c:pt>
                <c:pt idx="685">
                  <c:v>1407</c:v>
                </c:pt>
                <c:pt idx="686">
                  <c:v>1392</c:v>
                </c:pt>
                <c:pt idx="687">
                  <c:v>1374</c:v>
                </c:pt>
                <c:pt idx="688">
                  <c:v>1367</c:v>
                </c:pt>
                <c:pt idx="689">
                  <c:v>1274</c:v>
                </c:pt>
                <c:pt idx="690">
                  <c:v>1401</c:v>
                </c:pt>
                <c:pt idx="691">
                  <c:v>1308</c:v>
                </c:pt>
                <c:pt idx="692">
                  <c:v>1323</c:v>
                </c:pt>
                <c:pt idx="693">
                  <c:v>1308</c:v>
                </c:pt>
                <c:pt idx="694">
                  <c:v>1327</c:v>
                </c:pt>
                <c:pt idx="695">
                  <c:v>1363</c:v>
                </c:pt>
                <c:pt idx="696">
                  <c:v>1342</c:v>
                </c:pt>
                <c:pt idx="697">
                  <c:v>1431</c:v>
                </c:pt>
                <c:pt idx="698">
                  <c:v>1340</c:v>
                </c:pt>
                <c:pt idx="699">
                  <c:v>1324</c:v>
                </c:pt>
                <c:pt idx="700">
                  <c:v>1372</c:v>
                </c:pt>
                <c:pt idx="701">
                  <c:v>1302</c:v>
                </c:pt>
                <c:pt idx="702">
                  <c:v>1366</c:v>
                </c:pt>
                <c:pt idx="703">
                  <c:v>1331</c:v>
                </c:pt>
                <c:pt idx="704">
                  <c:v>1365</c:v>
                </c:pt>
                <c:pt idx="705">
                  <c:v>1332</c:v>
                </c:pt>
                <c:pt idx="706">
                  <c:v>1339</c:v>
                </c:pt>
                <c:pt idx="707">
                  <c:v>1310</c:v>
                </c:pt>
                <c:pt idx="708">
                  <c:v>1282</c:v>
                </c:pt>
                <c:pt idx="709">
                  <c:v>1359</c:v>
                </c:pt>
                <c:pt idx="710">
                  <c:v>1289</c:v>
                </c:pt>
                <c:pt idx="711">
                  <c:v>1353</c:v>
                </c:pt>
                <c:pt idx="712">
                  <c:v>1264</c:v>
                </c:pt>
                <c:pt idx="713">
                  <c:v>1329</c:v>
                </c:pt>
                <c:pt idx="714">
                  <c:v>1347</c:v>
                </c:pt>
                <c:pt idx="715">
                  <c:v>1276</c:v>
                </c:pt>
                <c:pt idx="716">
                  <c:v>1251</c:v>
                </c:pt>
                <c:pt idx="717">
                  <c:v>1352</c:v>
                </c:pt>
                <c:pt idx="718">
                  <c:v>1356</c:v>
                </c:pt>
                <c:pt idx="719">
                  <c:v>1339</c:v>
                </c:pt>
                <c:pt idx="720">
                  <c:v>1287</c:v>
                </c:pt>
                <c:pt idx="721">
                  <c:v>1360</c:v>
                </c:pt>
                <c:pt idx="722">
                  <c:v>1319</c:v>
                </c:pt>
                <c:pt idx="723">
                  <c:v>1312</c:v>
                </c:pt>
                <c:pt idx="724">
                  <c:v>1304</c:v>
                </c:pt>
                <c:pt idx="725">
                  <c:v>1286</c:v>
                </c:pt>
                <c:pt idx="726">
                  <c:v>1287</c:v>
                </c:pt>
                <c:pt idx="727">
                  <c:v>1212</c:v>
                </c:pt>
                <c:pt idx="728">
                  <c:v>1318</c:v>
                </c:pt>
                <c:pt idx="729">
                  <c:v>1417</c:v>
                </c:pt>
                <c:pt idx="730">
                  <c:v>1310</c:v>
                </c:pt>
                <c:pt idx="731">
                  <c:v>1315</c:v>
                </c:pt>
                <c:pt idx="732">
                  <c:v>1289</c:v>
                </c:pt>
                <c:pt idx="733">
                  <c:v>1291</c:v>
                </c:pt>
                <c:pt idx="734">
                  <c:v>1270</c:v>
                </c:pt>
                <c:pt idx="735">
                  <c:v>1291</c:v>
                </c:pt>
                <c:pt idx="736">
                  <c:v>1364</c:v>
                </c:pt>
                <c:pt idx="737">
                  <c:v>1298</c:v>
                </c:pt>
                <c:pt idx="738">
                  <c:v>1338</c:v>
                </c:pt>
                <c:pt idx="739">
                  <c:v>1305</c:v>
                </c:pt>
                <c:pt idx="740">
                  <c:v>1389</c:v>
                </c:pt>
                <c:pt idx="741">
                  <c:v>1284</c:v>
                </c:pt>
                <c:pt idx="742">
                  <c:v>1324</c:v>
                </c:pt>
                <c:pt idx="743">
                  <c:v>1322</c:v>
                </c:pt>
                <c:pt idx="744">
                  <c:v>1291</c:v>
                </c:pt>
                <c:pt idx="745">
                  <c:v>1309</c:v>
                </c:pt>
                <c:pt idx="746">
                  <c:v>1199</c:v>
                </c:pt>
                <c:pt idx="747">
                  <c:v>1272</c:v>
                </c:pt>
                <c:pt idx="748">
                  <c:v>1255</c:v>
                </c:pt>
                <c:pt idx="749">
                  <c:v>1273</c:v>
                </c:pt>
                <c:pt idx="750">
                  <c:v>1302</c:v>
                </c:pt>
                <c:pt idx="751">
                  <c:v>1235</c:v>
                </c:pt>
                <c:pt idx="752">
                  <c:v>1292</c:v>
                </c:pt>
                <c:pt idx="753">
                  <c:v>1279</c:v>
                </c:pt>
                <c:pt idx="754">
                  <c:v>1237</c:v>
                </c:pt>
                <c:pt idx="755">
                  <c:v>1266</c:v>
                </c:pt>
                <c:pt idx="756">
                  <c:v>1286</c:v>
                </c:pt>
                <c:pt idx="757">
                  <c:v>1265</c:v>
                </c:pt>
                <c:pt idx="758">
                  <c:v>1325</c:v>
                </c:pt>
                <c:pt idx="759">
                  <c:v>1291</c:v>
                </c:pt>
                <c:pt idx="760">
                  <c:v>1283</c:v>
                </c:pt>
                <c:pt idx="761">
                  <c:v>1202</c:v>
                </c:pt>
                <c:pt idx="762">
                  <c:v>1221</c:v>
                </c:pt>
                <c:pt idx="763">
                  <c:v>1286</c:v>
                </c:pt>
                <c:pt idx="764">
                  <c:v>1278</c:v>
                </c:pt>
                <c:pt idx="765">
                  <c:v>1239</c:v>
                </c:pt>
                <c:pt idx="766">
                  <c:v>1256</c:v>
                </c:pt>
                <c:pt idx="767">
                  <c:v>1234</c:v>
                </c:pt>
                <c:pt idx="768">
                  <c:v>1236</c:v>
                </c:pt>
                <c:pt idx="769">
                  <c:v>1243</c:v>
                </c:pt>
                <c:pt idx="770">
                  <c:v>1266</c:v>
                </c:pt>
                <c:pt idx="771">
                  <c:v>1282</c:v>
                </c:pt>
                <c:pt idx="772">
                  <c:v>1236</c:v>
                </c:pt>
                <c:pt idx="773">
                  <c:v>1213</c:v>
                </c:pt>
                <c:pt idx="774">
                  <c:v>1210</c:v>
                </c:pt>
                <c:pt idx="775">
                  <c:v>1246</c:v>
                </c:pt>
                <c:pt idx="776">
                  <c:v>1208</c:v>
                </c:pt>
                <c:pt idx="777">
                  <c:v>1250</c:v>
                </c:pt>
                <c:pt idx="778">
                  <c:v>1264</c:v>
                </c:pt>
                <c:pt idx="779">
                  <c:v>1239</c:v>
                </c:pt>
                <c:pt idx="780">
                  <c:v>1276</c:v>
                </c:pt>
                <c:pt idx="781">
                  <c:v>1262</c:v>
                </c:pt>
                <c:pt idx="782">
                  <c:v>1261</c:v>
                </c:pt>
                <c:pt idx="783">
                  <c:v>1288</c:v>
                </c:pt>
                <c:pt idx="784">
                  <c:v>1196</c:v>
                </c:pt>
                <c:pt idx="785">
                  <c:v>1242</c:v>
                </c:pt>
                <c:pt idx="786">
                  <c:v>1128</c:v>
                </c:pt>
                <c:pt idx="787">
                  <c:v>1268</c:v>
                </c:pt>
                <c:pt idx="788">
                  <c:v>1251</c:v>
                </c:pt>
                <c:pt idx="789">
                  <c:v>1217</c:v>
                </c:pt>
                <c:pt idx="790">
                  <c:v>1244</c:v>
                </c:pt>
                <c:pt idx="791">
                  <c:v>1241</c:v>
                </c:pt>
                <c:pt idx="792">
                  <c:v>1214</c:v>
                </c:pt>
                <c:pt idx="793">
                  <c:v>1171</c:v>
                </c:pt>
                <c:pt idx="794">
                  <c:v>1222</c:v>
                </c:pt>
                <c:pt idx="795">
                  <c:v>1221</c:v>
                </c:pt>
                <c:pt idx="796">
                  <c:v>1240</c:v>
                </c:pt>
                <c:pt idx="797">
                  <c:v>1206</c:v>
                </c:pt>
                <c:pt idx="798">
                  <c:v>1317</c:v>
                </c:pt>
                <c:pt idx="799">
                  <c:v>1291</c:v>
                </c:pt>
                <c:pt idx="800">
                  <c:v>1240</c:v>
                </c:pt>
                <c:pt idx="801">
                  <c:v>1195</c:v>
                </c:pt>
                <c:pt idx="802">
                  <c:v>1264</c:v>
                </c:pt>
                <c:pt idx="803">
                  <c:v>1202</c:v>
                </c:pt>
                <c:pt idx="804">
                  <c:v>1218</c:v>
                </c:pt>
                <c:pt idx="805">
                  <c:v>1151</c:v>
                </c:pt>
                <c:pt idx="806">
                  <c:v>1251</c:v>
                </c:pt>
                <c:pt idx="807">
                  <c:v>1202</c:v>
                </c:pt>
                <c:pt idx="808">
                  <c:v>1198</c:v>
                </c:pt>
                <c:pt idx="809">
                  <c:v>1262</c:v>
                </c:pt>
                <c:pt idx="810">
                  <c:v>1213</c:v>
                </c:pt>
                <c:pt idx="811">
                  <c:v>1174</c:v>
                </c:pt>
                <c:pt idx="812">
                  <c:v>1166</c:v>
                </c:pt>
                <c:pt idx="813">
                  <c:v>1222</c:v>
                </c:pt>
                <c:pt idx="814">
                  <c:v>1211</c:v>
                </c:pt>
                <c:pt idx="815">
                  <c:v>1204</c:v>
                </c:pt>
                <c:pt idx="816">
                  <c:v>1241</c:v>
                </c:pt>
                <c:pt idx="817">
                  <c:v>1206</c:v>
                </c:pt>
                <c:pt idx="818">
                  <c:v>1241</c:v>
                </c:pt>
                <c:pt idx="819">
                  <c:v>1244</c:v>
                </c:pt>
                <c:pt idx="820">
                  <c:v>1251</c:v>
                </c:pt>
                <c:pt idx="821">
                  <c:v>1284</c:v>
                </c:pt>
                <c:pt idx="822">
                  <c:v>1241</c:v>
                </c:pt>
                <c:pt idx="823">
                  <c:v>1130</c:v>
                </c:pt>
                <c:pt idx="824">
                  <c:v>1175</c:v>
                </c:pt>
                <c:pt idx="825">
                  <c:v>1191</c:v>
                </c:pt>
                <c:pt idx="826">
                  <c:v>1185</c:v>
                </c:pt>
                <c:pt idx="827">
                  <c:v>1186</c:v>
                </c:pt>
                <c:pt idx="828">
                  <c:v>1226</c:v>
                </c:pt>
                <c:pt idx="829">
                  <c:v>1213</c:v>
                </c:pt>
                <c:pt idx="830">
                  <c:v>1186</c:v>
                </c:pt>
                <c:pt idx="831">
                  <c:v>1186</c:v>
                </c:pt>
                <c:pt idx="832">
                  <c:v>1238</c:v>
                </c:pt>
                <c:pt idx="833">
                  <c:v>1236</c:v>
                </c:pt>
                <c:pt idx="834">
                  <c:v>1195</c:v>
                </c:pt>
                <c:pt idx="835">
                  <c:v>1190</c:v>
                </c:pt>
                <c:pt idx="836">
                  <c:v>1151</c:v>
                </c:pt>
                <c:pt idx="837">
                  <c:v>1158</c:v>
                </c:pt>
                <c:pt idx="838">
                  <c:v>1198</c:v>
                </c:pt>
                <c:pt idx="839">
                  <c:v>1146</c:v>
                </c:pt>
                <c:pt idx="840">
                  <c:v>1142</c:v>
                </c:pt>
                <c:pt idx="841">
                  <c:v>1188</c:v>
                </c:pt>
                <c:pt idx="842">
                  <c:v>1181</c:v>
                </c:pt>
                <c:pt idx="843">
                  <c:v>1173</c:v>
                </c:pt>
                <c:pt idx="844">
                  <c:v>1152</c:v>
                </c:pt>
                <c:pt idx="845">
                  <c:v>1207</c:v>
                </c:pt>
                <c:pt idx="846">
                  <c:v>1185</c:v>
                </c:pt>
                <c:pt idx="847">
                  <c:v>1195</c:v>
                </c:pt>
                <c:pt idx="848">
                  <c:v>1185</c:v>
                </c:pt>
                <c:pt idx="849">
                  <c:v>1158</c:v>
                </c:pt>
                <c:pt idx="850">
                  <c:v>1207</c:v>
                </c:pt>
                <c:pt idx="851">
                  <c:v>1203</c:v>
                </c:pt>
                <c:pt idx="852">
                  <c:v>1168</c:v>
                </c:pt>
                <c:pt idx="853">
                  <c:v>1120</c:v>
                </c:pt>
                <c:pt idx="854">
                  <c:v>1142</c:v>
                </c:pt>
                <c:pt idx="855">
                  <c:v>1249</c:v>
                </c:pt>
                <c:pt idx="856">
                  <c:v>1155</c:v>
                </c:pt>
                <c:pt idx="857">
                  <c:v>1149</c:v>
                </c:pt>
                <c:pt idx="858">
                  <c:v>1150</c:v>
                </c:pt>
                <c:pt idx="859">
                  <c:v>1169</c:v>
                </c:pt>
                <c:pt idx="860">
                  <c:v>1144</c:v>
                </c:pt>
                <c:pt idx="861">
                  <c:v>1165</c:v>
                </c:pt>
                <c:pt idx="862">
                  <c:v>1150</c:v>
                </c:pt>
                <c:pt idx="863">
                  <c:v>1229</c:v>
                </c:pt>
                <c:pt idx="864">
                  <c:v>1189</c:v>
                </c:pt>
                <c:pt idx="865">
                  <c:v>1164</c:v>
                </c:pt>
                <c:pt idx="866">
                  <c:v>1173</c:v>
                </c:pt>
                <c:pt idx="867">
                  <c:v>1137</c:v>
                </c:pt>
                <c:pt idx="868">
                  <c:v>1189</c:v>
                </c:pt>
                <c:pt idx="869">
                  <c:v>1216</c:v>
                </c:pt>
                <c:pt idx="870">
                  <c:v>1173</c:v>
                </c:pt>
                <c:pt idx="871">
                  <c:v>1249</c:v>
                </c:pt>
                <c:pt idx="872">
                  <c:v>1242</c:v>
                </c:pt>
                <c:pt idx="873">
                  <c:v>1195</c:v>
                </c:pt>
                <c:pt idx="874">
                  <c:v>1182</c:v>
                </c:pt>
                <c:pt idx="875">
                  <c:v>1248</c:v>
                </c:pt>
                <c:pt idx="876">
                  <c:v>1114</c:v>
                </c:pt>
                <c:pt idx="877">
                  <c:v>1171</c:v>
                </c:pt>
                <c:pt idx="878">
                  <c:v>1179</c:v>
                </c:pt>
                <c:pt idx="879">
                  <c:v>1230</c:v>
                </c:pt>
                <c:pt idx="880">
                  <c:v>1223</c:v>
                </c:pt>
                <c:pt idx="881">
                  <c:v>1156</c:v>
                </c:pt>
                <c:pt idx="882">
                  <c:v>1177</c:v>
                </c:pt>
                <c:pt idx="883">
                  <c:v>1159</c:v>
                </c:pt>
                <c:pt idx="884">
                  <c:v>1288</c:v>
                </c:pt>
                <c:pt idx="885">
                  <c:v>1201</c:v>
                </c:pt>
                <c:pt idx="886">
                  <c:v>1166</c:v>
                </c:pt>
                <c:pt idx="887">
                  <c:v>1210</c:v>
                </c:pt>
                <c:pt idx="888">
                  <c:v>1260</c:v>
                </c:pt>
                <c:pt idx="889">
                  <c:v>1229</c:v>
                </c:pt>
                <c:pt idx="890">
                  <c:v>1229</c:v>
                </c:pt>
                <c:pt idx="891">
                  <c:v>1166</c:v>
                </c:pt>
                <c:pt idx="892">
                  <c:v>1197</c:v>
                </c:pt>
                <c:pt idx="893">
                  <c:v>1212</c:v>
                </c:pt>
                <c:pt idx="894">
                  <c:v>1183</c:v>
                </c:pt>
                <c:pt idx="895">
                  <c:v>1190</c:v>
                </c:pt>
                <c:pt idx="896">
                  <c:v>1221</c:v>
                </c:pt>
                <c:pt idx="897">
                  <c:v>1179</c:v>
                </c:pt>
                <c:pt idx="898">
                  <c:v>1255</c:v>
                </c:pt>
                <c:pt idx="899">
                  <c:v>1233</c:v>
                </c:pt>
                <c:pt idx="900">
                  <c:v>1227</c:v>
                </c:pt>
                <c:pt idx="901">
                  <c:v>1180</c:v>
                </c:pt>
                <c:pt idx="902">
                  <c:v>1208</c:v>
                </c:pt>
                <c:pt idx="903">
                  <c:v>1178</c:v>
                </c:pt>
                <c:pt idx="904">
                  <c:v>1278</c:v>
                </c:pt>
                <c:pt idx="905">
                  <c:v>1180</c:v>
                </c:pt>
                <c:pt idx="906">
                  <c:v>1206</c:v>
                </c:pt>
                <c:pt idx="907">
                  <c:v>1203</c:v>
                </c:pt>
                <c:pt idx="908">
                  <c:v>1296</c:v>
                </c:pt>
                <c:pt idx="909">
                  <c:v>1276</c:v>
                </c:pt>
                <c:pt idx="910">
                  <c:v>1173</c:v>
                </c:pt>
                <c:pt idx="911">
                  <c:v>1247</c:v>
                </c:pt>
                <c:pt idx="912">
                  <c:v>1211</c:v>
                </c:pt>
                <c:pt idx="913">
                  <c:v>1245</c:v>
                </c:pt>
                <c:pt idx="914">
                  <c:v>1297</c:v>
                </c:pt>
                <c:pt idx="915">
                  <c:v>1261</c:v>
                </c:pt>
                <c:pt idx="916">
                  <c:v>1272</c:v>
                </c:pt>
                <c:pt idx="917">
                  <c:v>1228</c:v>
                </c:pt>
                <c:pt idx="918">
                  <c:v>1156</c:v>
                </c:pt>
                <c:pt idx="919">
                  <c:v>1210</c:v>
                </c:pt>
                <c:pt idx="920">
                  <c:v>1284</c:v>
                </c:pt>
                <c:pt idx="921">
                  <c:v>1188</c:v>
                </c:pt>
                <c:pt idx="922">
                  <c:v>1274</c:v>
                </c:pt>
                <c:pt idx="923">
                  <c:v>1208</c:v>
                </c:pt>
                <c:pt idx="924">
                  <c:v>1274</c:v>
                </c:pt>
                <c:pt idx="925">
                  <c:v>1216</c:v>
                </c:pt>
                <c:pt idx="926">
                  <c:v>1240</c:v>
                </c:pt>
                <c:pt idx="927">
                  <c:v>1125</c:v>
                </c:pt>
                <c:pt idx="928">
                  <c:v>1283</c:v>
                </c:pt>
                <c:pt idx="929">
                  <c:v>1251</c:v>
                </c:pt>
                <c:pt idx="930">
                  <c:v>1223</c:v>
                </c:pt>
                <c:pt idx="931">
                  <c:v>1252</c:v>
                </c:pt>
                <c:pt idx="932">
                  <c:v>1302</c:v>
                </c:pt>
                <c:pt idx="933">
                  <c:v>1270</c:v>
                </c:pt>
                <c:pt idx="934">
                  <c:v>1288</c:v>
                </c:pt>
                <c:pt idx="935">
                  <c:v>1245</c:v>
                </c:pt>
                <c:pt idx="936">
                  <c:v>1280</c:v>
                </c:pt>
                <c:pt idx="937">
                  <c:v>1222</c:v>
                </c:pt>
                <c:pt idx="938">
                  <c:v>1244</c:v>
                </c:pt>
                <c:pt idx="939">
                  <c:v>1238</c:v>
                </c:pt>
                <c:pt idx="940">
                  <c:v>1267</c:v>
                </c:pt>
                <c:pt idx="941">
                  <c:v>1302</c:v>
                </c:pt>
                <c:pt idx="942">
                  <c:v>1245</c:v>
                </c:pt>
                <c:pt idx="943">
                  <c:v>1268</c:v>
                </c:pt>
                <c:pt idx="944">
                  <c:v>1266</c:v>
                </c:pt>
                <c:pt idx="945">
                  <c:v>1220</c:v>
                </c:pt>
                <c:pt idx="946">
                  <c:v>1291</c:v>
                </c:pt>
                <c:pt idx="947">
                  <c:v>1287</c:v>
                </c:pt>
                <c:pt idx="948">
                  <c:v>1258</c:v>
                </c:pt>
                <c:pt idx="949">
                  <c:v>1301</c:v>
                </c:pt>
                <c:pt idx="950">
                  <c:v>1298</c:v>
                </c:pt>
                <c:pt idx="951">
                  <c:v>1239</c:v>
                </c:pt>
                <c:pt idx="952">
                  <c:v>1285</c:v>
                </c:pt>
                <c:pt idx="953">
                  <c:v>1298</c:v>
                </c:pt>
                <c:pt idx="954">
                  <c:v>1251</c:v>
                </c:pt>
                <c:pt idx="955">
                  <c:v>1273</c:v>
                </c:pt>
                <c:pt idx="956">
                  <c:v>1354</c:v>
                </c:pt>
                <c:pt idx="957">
                  <c:v>1257</c:v>
                </c:pt>
                <c:pt idx="958">
                  <c:v>1304</c:v>
                </c:pt>
                <c:pt idx="959">
                  <c:v>1285</c:v>
                </c:pt>
                <c:pt idx="960">
                  <c:v>1283</c:v>
                </c:pt>
                <c:pt idx="961">
                  <c:v>1278</c:v>
                </c:pt>
                <c:pt idx="962">
                  <c:v>1248</c:v>
                </c:pt>
                <c:pt idx="963">
                  <c:v>1277</c:v>
                </c:pt>
                <c:pt idx="964">
                  <c:v>1276</c:v>
                </c:pt>
                <c:pt idx="965">
                  <c:v>1311</c:v>
                </c:pt>
                <c:pt idx="966">
                  <c:v>1359</c:v>
                </c:pt>
                <c:pt idx="967">
                  <c:v>1289</c:v>
                </c:pt>
                <c:pt idx="968">
                  <c:v>1300</c:v>
                </c:pt>
                <c:pt idx="969">
                  <c:v>1312</c:v>
                </c:pt>
                <c:pt idx="970">
                  <c:v>1330</c:v>
                </c:pt>
                <c:pt idx="971">
                  <c:v>1322</c:v>
                </c:pt>
                <c:pt idx="972">
                  <c:v>1313</c:v>
                </c:pt>
                <c:pt idx="973">
                  <c:v>1291</c:v>
                </c:pt>
                <c:pt idx="974">
                  <c:v>1240</c:v>
                </c:pt>
                <c:pt idx="975">
                  <c:v>1313</c:v>
                </c:pt>
                <c:pt idx="976">
                  <c:v>1240</c:v>
                </c:pt>
                <c:pt idx="977">
                  <c:v>1280</c:v>
                </c:pt>
                <c:pt idx="978">
                  <c:v>1282</c:v>
                </c:pt>
                <c:pt idx="979">
                  <c:v>1372</c:v>
                </c:pt>
                <c:pt idx="980">
                  <c:v>1398</c:v>
                </c:pt>
                <c:pt idx="981">
                  <c:v>1251</c:v>
                </c:pt>
                <c:pt idx="982">
                  <c:v>1349</c:v>
                </c:pt>
                <c:pt idx="983">
                  <c:v>1238</c:v>
                </c:pt>
                <c:pt idx="984">
                  <c:v>1351</c:v>
                </c:pt>
                <c:pt idx="985">
                  <c:v>1305</c:v>
                </c:pt>
                <c:pt idx="986">
                  <c:v>1354</c:v>
                </c:pt>
                <c:pt idx="987">
                  <c:v>1314</c:v>
                </c:pt>
                <c:pt idx="988">
                  <c:v>1305</c:v>
                </c:pt>
                <c:pt idx="989">
                  <c:v>1264</c:v>
                </c:pt>
                <c:pt idx="990">
                  <c:v>1254</c:v>
                </c:pt>
                <c:pt idx="991">
                  <c:v>1343</c:v>
                </c:pt>
                <c:pt idx="992">
                  <c:v>1363</c:v>
                </c:pt>
                <c:pt idx="993">
                  <c:v>1277</c:v>
                </c:pt>
                <c:pt idx="994">
                  <c:v>1283</c:v>
                </c:pt>
                <c:pt idx="995">
                  <c:v>1244</c:v>
                </c:pt>
                <c:pt idx="996">
                  <c:v>1264</c:v>
                </c:pt>
                <c:pt idx="997">
                  <c:v>1189</c:v>
                </c:pt>
                <c:pt idx="998">
                  <c:v>1183</c:v>
                </c:pt>
                <c:pt idx="999">
                  <c:v>1191</c:v>
                </c:pt>
                <c:pt idx="1000">
                  <c:v>1169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D-4E47-B5E0-BD88C5F5B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72159"/>
        <c:axId val="485376015"/>
      </c:scatterChart>
      <c:scatterChart>
        <c:scatterStyle val="smoothMarker"/>
        <c:varyColors val="0"/>
        <c:ser>
          <c:idx val="1"/>
          <c:order val="1"/>
          <c:tx>
            <c:v>Medicare ACM deaths 30 day mov 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'combined graph'!$C$2:$C$1002</c:f>
              <c:numCache>
                <c:formatCode>0</c:formatCode>
                <c:ptCount val="1001"/>
                <c:pt idx="0">
                  <c:v>7076.0322580645161</c:v>
                </c:pt>
                <c:pt idx="1">
                  <c:v>7051.2580645161288</c:v>
                </c:pt>
                <c:pt idx="2">
                  <c:v>7037.1290322580644</c:v>
                </c:pt>
                <c:pt idx="3">
                  <c:v>7015.0645161290322</c:v>
                </c:pt>
                <c:pt idx="4">
                  <c:v>6998.8709677419356</c:v>
                </c:pt>
                <c:pt idx="5">
                  <c:v>6984.1290322580644</c:v>
                </c:pt>
                <c:pt idx="6">
                  <c:v>6972.3870967741932</c:v>
                </c:pt>
                <c:pt idx="7">
                  <c:v>6973.3548387096771</c:v>
                </c:pt>
                <c:pt idx="8">
                  <c:v>6968.5161290322585</c:v>
                </c:pt>
                <c:pt idx="9">
                  <c:v>6959.5161290322585</c:v>
                </c:pt>
                <c:pt idx="10">
                  <c:v>6953.322580645161</c:v>
                </c:pt>
                <c:pt idx="11">
                  <c:v>6940.322580645161</c:v>
                </c:pt>
                <c:pt idx="12">
                  <c:v>6921.9677419354839</c:v>
                </c:pt>
                <c:pt idx="13">
                  <c:v>6919.4838709677415</c:v>
                </c:pt>
                <c:pt idx="14">
                  <c:v>6921.322580645161</c:v>
                </c:pt>
                <c:pt idx="15">
                  <c:v>6911.7419354838712</c:v>
                </c:pt>
                <c:pt idx="16">
                  <c:v>6904.7096774193551</c:v>
                </c:pt>
                <c:pt idx="17">
                  <c:v>6897</c:v>
                </c:pt>
                <c:pt idx="18">
                  <c:v>6887.4838709677415</c:v>
                </c:pt>
                <c:pt idx="19">
                  <c:v>6882.8064516129034</c:v>
                </c:pt>
                <c:pt idx="20">
                  <c:v>6886.3548387096771</c:v>
                </c:pt>
                <c:pt idx="21">
                  <c:v>6886.4838709677415</c:v>
                </c:pt>
                <c:pt idx="22">
                  <c:v>6881.5483870967746</c:v>
                </c:pt>
                <c:pt idx="23">
                  <c:v>6880</c:v>
                </c:pt>
                <c:pt idx="24">
                  <c:v>6882.3548387096771</c:v>
                </c:pt>
                <c:pt idx="25">
                  <c:v>6874.6129032258068</c:v>
                </c:pt>
                <c:pt idx="26">
                  <c:v>6862.8064516129034</c:v>
                </c:pt>
                <c:pt idx="27">
                  <c:v>6864.2580645161288</c:v>
                </c:pt>
                <c:pt idx="28">
                  <c:v>6876.8064516129034</c:v>
                </c:pt>
                <c:pt idx="29">
                  <c:v>6876.2903225806449</c:v>
                </c:pt>
                <c:pt idx="30">
                  <c:v>6884.9354838709678</c:v>
                </c:pt>
                <c:pt idx="31">
                  <c:v>6873.7096774193551</c:v>
                </c:pt>
                <c:pt idx="32">
                  <c:v>6872.6129032258068</c:v>
                </c:pt>
                <c:pt idx="33">
                  <c:v>6878.3870967741932</c:v>
                </c:pt>
                <c:pt idx="34">
                  <c:v>6884.0967741935483</c:v>
                </c:pt>
                <c:pt idx="35">
                  <c:v>6872.4838709677415</c:v>
                </c:pt>
                <c:pt idx="36">
                  <c:v>6859.1612903225805</c:v>
                </c:pt>
                <c:pt idx="37">
                  <c:v>6849.8387096774195</c:v>
                </c:pt>
                <c:pt idx="38">
                  <c:v>6840.322580645161</c:v>
                </c:pt>
                <c:pt idx="39">
                  <c:v>6825.4516129032254</c:v>
                </c:pt>
                <c:pt idx="40">
                  <c:v>6813.8064516129034</c:v>
                </c:pt>
                <c:pt idx="41">
                  <c:v>6802.5161290322585</c:v>
                </c:pt>
                <c:pt idx="42">
                  <c:v>6793.7096774193551</c:v>
                </c:pt>
                <c:pt idx="43">
                  <c:v>6793.5483870967746</c:v>
                </c:pt>
                <c:pt idx="44">
                  <c:v>6792.2903225806449</c:v>
                </c:pt>
                <c:pt idx="45">
                  <c:v>6792.1935483870966</c:v>
                </c:pt>
                <c:pt idx="46">
                  <c:v>6783.2580645161288</c:v>
                </c:pt>
                <c:pt idx="47">
                  <c:v>6784.7419354838712</c:v>
                </c:pt>
                <c:pt idx="48">
                  <c:v>6778.8387096774195</c:v>
                </c:pt>
                <c:pt idx="49">
                  <c:v>6781.8709677419356</c:v>
                </c:pt>
                <c:pt idx="50">
                  <c:v>6775.3870967741932</c:v>
                </c:pt>
                <c:pt idx="51">
                  <c:v>6768.7419354838712</c:v>
                </c:pt>
                <c:pt idx="52">
                  <c:v>6770.9354838709678</c:v>
                </c:pt>
                <c:pt idx="53">
                  <c:v>6759.8709677419356</c:v>
                </c:pt>
                <c:pt idx="54">
                  <c:v>6749.2580645161288</c:v>
                </c:pt>
                <c:pt idx="55">
                  <c:v>6734.4193548387093</c:v>
                </c:pt>
                <c:pt idx="56">
                  <c:v>6723.9677419354839</c:v>
                </c:pt>
                <c:pt idx="57">
                  <c:v>6717.6129032258068</c:v>
                </c:pt>
                <c:pt idx="58">
                  <c:v>6703.4838709677415</c:v>
                </c:pt>
                <c:pt idx="59">
                  <c:v>6685.9677419354839</c:v>
                </c:pt>
                <c:pt idx="60">
                  <c:v>6676.4838709677415</c:v>
                </c:pt>
                <c:pt idx="61">
                  <c:v>6663.6129032258068</c:v>
                </c:pt>
                <c:pt idx="62">
                  <c:v>6655.0645161290322</c:v>
                </c:pt>
                <c:pt idx="63">
                  <c:v>6646.0967741935483</c:v>
                </c:pt>
                <c:pt idx="64">
                  <c:v>6633.5161290322585</c:v>
                </c:pt>
                <c:pt idx="65">
                  <c:v>6624.2580645161288</c:v>
                </c:pt>
                <c:pt idx="66">
                  <c:v>6624.322580645161</c:v>
                </c:pt>
                <c:pt idx="67">
                  <c:v>6624.1935483870966</c:v>
                </c:pt>
                <c:pt idx="68">
                  <c:v>6619.1612903225805</c:v>
                </c:pt>
                <c:pt idx="69">
                  <c:v>6613.322580645161</c:v>
                </c:pt>
                <c:pt idx="70">
                  <c:v>6609.9677419354839</c:v>
                </c:pt>
                <c:pt idx="71">
                  <c:v>6599.0967741935483</c:v>
                </c:pt>
                <c:pt idx="72">
                  <c:v>6591.9354838709678</c:v>
                </c:pt>
                <c:pt idx="73">
                  <c:v>6592.8387096774195</c:v>
                </c:pt>
                <c:pt idx="74">
                  <c:v>6583.3870967741932</c:v>
                </c:pt>
                <c:pt idx="75">
                  <c:v>6570.6129032258068</c:v>
                </c:pt>
                <c:pt idx="76">
                  <c:v>6565.5806451612907</c:v>
                </c:pt>
                <c:pt idx="77">
                  <c:v>6566.322580645161</c:v>
                </c:pt>
                <c:pt idx="78">
                  <c:v>6557.1290322580644</c:v>
                </c:pt>
                <c:pt idx="79">
                  <c:v>6558.5806451612907</c:v>
                </c:pt>
                <c:pt idx="80">
                  <c:v>6544.2903225806449</c:v>
                </c:pt>
                <c:pt idx="81">
                  <c:v>6537.1290322580644</c:v>
                </c:pt>
                <c:pt idx="82">
                  <c:v>6536.1612903225805</c:v>
                </c:pt>
                <c:pt idx="83">
                  <c:v>6521.9032258064517</c:v>
                </c:pt>
                <c:pt idx="84">
                  <c:v>6513.1290322580644</c:v>
                </c:pt>
                <c:pt idx="85">
                  <c:v>6507.3548387096771</c:v>
                </c:pt>
                <c:pt idx="86">
                  <c:v>6505.1935483870966</c:v>
                </c:pt>
                <c:pt idx="87">
                  <c:v>6510.3870967741932</c:v>
                </c:pt>
                <c:pt idx="88">
                  <c:v>6509.2903225806449</c:v>
                </c:pt>
                <c:pt idx="89">
                  <c:v>6509.5806451612907</c:v>
                </c:pt>
                <c:pt idx="90">
                  <c:v>6514.5483870967746</c:v>
                </c:pt>
                <c:pt idx="91">
                  <c:v>6519.1935483870966</c:v>
                </c:pt>
                <c:pt idx="92">
                  <c:v>6520.0322580645161</c:v>
                </c:pt>
                <c:pt idx="93">
                  <c:v>6522.1290322580644</c:v>
                </c:pt>
                <c:pt idx="94">
                  <c:v>6523</c:v>
                </c:pt>
                <c:pt idx="95">
                  <c:v>6522.8387096774195</c:v>
                </c:pt>
                <c:pt idx="96">
                  <c:v>6516.7741935483873</c:v>
                </c:pt>
                <c:pt idx="97">
                  <c:v>6512.1935483870966</c:v>
                </c:pt>
                <c:pt idx="98">
                  <c:v>6513.2903225806449</c:v>
                </c:pt>
                <c:pt idx="99">
                  <c:v>6513.8064516129034</c:v>
                </c:pt>
                <c:pt idx="100">
                  <c:v>6515.0322580645161</c:v>
                </c:pt>
                <c:pt idx="101">
                  <c:v>6511</c:v>
                </c:pt>
                <c:pt idx="102">
                  <c:v>6516.2258064516127</c:v>
                </c:pt>
                <c:pt idx="103">
                  <c:v>6518.8387096774195</c:v>
                </c:pt>
                <c:pt idx="104">
                  <c:v>6520.1290322580644</c:v>
                </c:pt>
                <c:pt idx="105">
                  <c:v>6522.7419354838712</c:v>
                </c:pt>
                <c:pt idx="106">
                  <c:v>6522.1290322580644</c:v>
                </c:pt>
                <c:pt idx="107">
                  <c:v>6528.0645161290322</c:v>
                </c:pt>
                <c:pt idx="108">
                  <c:v>6525.5806451612907</c:v>
                </c:pt>
                <c:pt idx="109">
                  <c:v>6522.2580645161288</c:v>
                </c:pt>
                <c:pt idx="110">
                  <c:v>6518.1935483870966</c:v>
                </c:pt>
                <c:pt idx="111">
                  <c:v>6525.3548387096771</c:v>
                </c:pt>
                <c:pt idx="112">
                  <c:v>6529.7096774193551</c:v>
                </c:pt>
                <c:pt idx="113">
                  <c:v>6530.0322580645161</c:v>
                </c:pt>
                <c:pt idx="114">
                  <c:v>6545.0645161290322</c:v>
                </c:pt>
                <c:pt idx="115">
                  <c:v>6564.9354838709678</c:v>
                </c:pt>
                <c:pt idx="116">
                  <c:v>6570.6129032258068</c:v>
                </c:pt>
                <c:pt idx="117">
                  <c:v>6581.7419354838712</c:v>
                </c:pt>
                <c:pt idx="118">
                  <c:v>6585.2580645161288</c:v>
                </c:pt>
                <c:pt idx="119">
                  <c:v>6594.9032258064517</c:v>
                </c:pt>
                <c:pt idx="120">
                  <c:v>6601.677419354839</c:v>
                </c:pt>
                <c:pt idx="121">
                  <c:v>6616.8387096774195</c:v>
                </c:pt>
                <c:pt idx="122">
                  <c:v>6627.3548387096771</c:v>
                </c:pt>
                <c:pt idx="123">
                  <c:v>6637.7741935483873</c:v>
                </c:pt>
                <c:pt idx="124">
                  <c:v>6655.9677419354839</c:v>
                </c:pt>
                <c:pt idx="125">
                  <c:v>6668.8064516129034</c:v>
                </c:pt>
                <c:pt idx="126">
                  <c:v>6689.9032258064517</c:v>
                </c:pt>
                <c:pt idx="127">
                  <c:v>6717.4516129032254</c:v>
                </c:pt>
                <c:pt idx="128">
                  <c:v>6749.6451612903229</c:v>
                </c:pt>
                <c:pt idx="129">
                  <c:v>6773.2580645161288</c:v>
                </c:pt>
                <c:pt idx="130">
                  <c:v>6796.2258064516127</c:v>
                </c:pt>
                <c:pt idx="131">
                  <c:v>6822.6451612903229</c:v>
                </c:pt>
                <c:pt idx="132">
                  <c:v>6855.2580645161288</c:v>
                </c:pt>
                <c:pt idx="133">
                  <c:v>6885.2903225806449</c:v>
                </c:pt>
                <c:pt idx="134">
                  <c:v>6923.1290322580644</c:v>
                </c:pt>
                <c:pt idx="135">
                  <c:v>6966.4516129032254</c:v>
                </c:pt>
                <c:pt idx="136">
                  <c:v>6998.7096774193551</c:v>
                </c:pt>
                <c:pt idx="137">
                  <c:v>7033.0645161290322</c:v>
                </c:pt>
                <c:pt idx="138">
                  <c:v>7067.677419354839</c:v>
                </c:pt>
                <c:pt idx="139">
                  <c:v>7113.0967741935483</c:v>
                </c:pt>
                <c:pt idx="140">
                  <c:v>7161.6451612903229</c:v>
                </c:pt>
                <c:pt idx="141">
                  <c:v>7204.2258064516127</c:v>
                </c:pt>
                <c:pt idx="142">
                  <c:v>7249.0645161290322</c:v>
                </c:pt>
                <c:pt idx="143">
                  <c:v>7286.7419354838712</c:v>
                </c:pt>
                <c:pt idx="144">
                  <c:v>7320.8064516129034</c:v>
                </c:pt>
                <c:pt idx="145">
                  <c:v>7359.2903225806449</c:v>
                </c:pt>
                <c:pt idx="146">
                  <c:v>7396.9032258064517</c:v>
                </c:pt>
                <c:pt idx="147">
                  <c:v>7441.4193548387093</c:v>
                </c:pt>
                <c:pt idx="148">
                  <c:v>7482.4838709677415</c:v>
                </c:pt>
                <c:pt idx="149">
                  <c:v>7526.7741935483873</c:v>
                </c:pt>
                <c:pt idx="150">
                  <c:v>7566.9032258064517</c:v>
                </c:pt>
                <c:pt idx="151">
                  <c:v>7605.5483870967746</c:v>
                </c:pt>
                <c:pt idx="152">
                  <c:v>7636.5806451612907</c:v>
                </c:pt>
                <c:pt idx="153">
                  <c:v>7679.2903225806449</c:v>
                </c:pt>
                <c:pt idx="154">
                  <c:v>7720.8387096774195</c:v>
                </c:pt>
                <c:pt idx="155">
                  <c:v>7750.0322580645161</c:v>
                </c:pt>
                <c:pt idx="156">
                  <c:v>7797.6129032258068</c:v>
                </c:pt>
                <c:pt idx="157">
                  <c:v>7830.6451612903229</c:v>
                </c:pt>
                <c:pt idx="158">
                  <c:v>7856.1612903225805</c:v>
                </c:pt>
                <c:pt idx="159">
                  <c:v>7884.2258064516127</c:v>
                </c:pt>
                <c:pt idx="160">
                  <c:v>7907.9354838709678</c:v>
                </c:pt>
                <c:pt idx="161">
                  <c:v>7936.9677419354839</c:v>
                </c:pt>
                <c:pt idx="162">
                  <c:v>7964.5483870967746</c:v>
                </c:pt>
                <c:pt idx="163">
                  <c:v>7991.7096774193551</c:v>
                </c:pt>
                <c:pt idx="164">
                  <c:v>8012.5806451612907</c:v>
                </c:pt>
                <c:pt idx="165">
                  <c:v>8025.1290322580644</c:v>
                </c:pt>
                <c:pt idx="166">
                  <c:v>8036.8064516129034</c:v>
                </c:pt>
                <c:pt idx="167">
                  <c:v>8056.5161290322585</c:v>
                </c:pt>
                <c:pt idx="168">
                  <c:v>8079.677419354839</c:v>
                </c:pt>
                <c:pt idx="169">
                  <c:v>8095.1290322580644</c:v>
                </c:pt>
                <c:pt idx="170">
                  <c:v>8104.9677419354839</c:v>
                </c:pt>
                <c:pt idx="171">
                  <c:v>8108.2258064516127</c:v>
                </c:pt>
                <c:pt idx="172">
                  <c:v>8115.8709677419356</c:v>
                </c:pt>
                <c:pt idx="173">
                  <c:v>8116.8709677419356</c:v>
                </c:pt>
                <c:pt idx="174">
                  <c:v>8126.7096774193551</c:v>
                </c:pt>
                <c:pt idx="175">
                  <c:v>8135</c:v>
                </c:pt>
                <c:pt idx="176">
                  <c:v>8132.4516129032254</c:v>
                </c:pt>
                <c:pt idx="177">
                  <c:v>8137.677419354839</c:v>
                </c:pt>
                <c:pt idx="178">
                  <c:v>8132</c:v>
                </c:pt>
                <c:pt idx="179">
                  <c:v>8121.9032258064517</c:v>
                </c:pt>
                <c:pt idx="180">
                  <c:v>8114.6451612903229</c:v>
                </c:pt>
                <c:pt idx="181">
                  <c:v>8113.9354838709678</c:v>
                </c:pt>
                <c:pt idx="182">
                  <c:v>8112.8387096774195</c:v>
                </c:pt>
                <c:pt idx="183">
                  <c:v>8114.7741935483873</c:v>
                </c:pt>
                <c:pt idx="184">
                  <c:v>8110.2903225806449</c:v>
                </c:pt>
                <c:pt idx="185">
                  <c:v>8102.2903225806449</c:v>
                </c:pt>
                <c:pt idx="186">
                  <c:v>8093.7741935483873</c:v>
                </c:pt>
                <c:pt idx="187">
                  <c:v>8074.4193548387093</c:v>
                </c:pt>
                <c:pt idx="188">
                  <c:v>8061.4193548387093</c:v>
                </c:pt>
                <c:pt idx="189">
                  <c:v>8053.322580645161</c:v>
                </c:pt>
                <c:pt idx="190">
                  <c:v>8033.0645161290322</c:v>
                </c:pt>
                <c:pt idx="191">
                  <c:v>8028.0645161290322</c:v>
                </c:pt>
                <c:pt idx="192">
                  <c:v>8012.7741935483873</c:v>
                </c:pt>
                <c:pt idx="193">
                  <c:v>7994.8387096774195</c:v>
                </c:pt>
                <c:pt idx="194">
                  <c:v>7971.8064516129034</c:v>
                </c:pt>
                <c:pt idx="195">
                  <c:v>7954.5161290322585</c:v>
                </c:pt>
                <c:pt idx="196">
                  <c:v>7945.0967741935483</c:v>
                </c:pt>
                <c:pt idx="197">
                  <c:v>7923.9354838709678</c:v>
                </c:pt>
                <c:pt idx="198">
                  <c:v>7909.3870967741932</c:v>
                </c:pt>
                <c:pt idx="199">
                  <c:v>7890.4193548387093</c:v>
                </c:pt>
                <c:pt idx="200">
                  <c:v>7861.9354838709678</c:v>
                </c:pt>
                <c:pt idx="201">
                  <c:v>7847.1290322580644</c:v>
                </c:pt>
                <c:pt idx="202">
                  <c:v>7838.0645161290322</c:v>
                </c:pt>
                <c:pt idx="203">
                  <c:v>7828.1935483870966</c:v>
                </c:pt>
                <c:pt idx="204">
                  <c:v>7814.7096774193551</c:v>
                </c:pt>
                <c:pt idx="205">
                  <c:v>7797.4838709677415</c:v>
                </c:pt>
                <c:pt idx="206">
                  <c:v>7780.5483870967746</c:v>
                </c:pt>
                <c:pt idx="207">
                  <c:v>7764.1935483870966</c:v>
                </c:pt>
                <c:pt idx="208">
                  <c:v>7750.7741935483873</c:v>
                </c:pt>
                <c:pt idx="209">
                  <c:v>7743.1290322580644</c:v>
                </c:pt>
                <c:pt idx="210">
                  <c:v>7733.9354838709678</c:v>
                </c:pt>
                <c:pt idx="211">
                  <c:v>7724.4838709677415</c:v>
                </c:pt>
                <c:pt idx="212">
                  <c:v>7714.9354838709678</c:v>
                </c:pt>
                <c:pt idx="213">
                  <c:v>7701.3870967741932</c:v>
                </c:pt>
                <c:pt idx="214">
                  <c:v>7688.6451612903229</c:v>
                </c:pt>
                <c:pt idx="215">
                  <c:v>7663.322580645161</c:v>
                </c:pt>
                <c:pt idx="216">
                  <c:v>7651.8709677419356</c:v>
                </c:pt>
                <c:pt idx="217">
                  <c:v>7647.2580645161288</c:v>
                </c:pt>
                <c:pt idx="218">
                  <c:v>7647.3870967741932</c:v>
                </c:pt>
                <c:pt idx="219">
                  <c:v>7646.5806451612907</c:v>
                </c:pt>
                <c:pt idx="220">
                  <c:v>7643.1290322580644</c:v>
                </c:pt>
                <c:pt idx="221">
                  <c:v>7648.2580645161288</c:v>
                </c:pt>
                <c:pt idx="222">
                  <c:v>7640.8709677419356</c:v>
                </c:pt>
                <c:pt idx="223">
                  <c:v>7647.1935483870966</c:v>
                </c:pt>
                <c:pt idx="224">
                  <c:v>7652.0967741935483</c:v>
                </c:pt>
                <c:pt idx="225">
                  <c:v>7662</c:v>
                </c:pt>
                <c:pt idx="226">
                  <c:v>7676.1612903225805</c:v>
                </c:pt>
                <c:pt idx="227">
                  <c:v>7665.5161290322585</c:v>
                </c:pt>
                <c:pt idx="228">
                  <c:v>7657.8387096774195</c:v>
                </c:pt>
                <c:pt idx="229">
                  <c:v>7662.4838709677415</c:v>
                </c:pt>
                <c:pt idx="230">
                  <c:v>7669.3870967741932</c:v>
                </c:pt>
                <c:pt idx="231">
                  <c:v>7688.322580645161</c:v>
                </c:pt>
                <c:pt idx="232">
                  <c:v>7689.0967741935483</c:v>
                </c:pt>
                <c:pt idx="233">
                  <c:v>7689.9677419354839</c:v>
                </c:pt>
                <c:pt idx="234">
                  <c:v>7686.1935483870966</c:v>
                </c:pt>
                <c:pt idx="235">
                  <c:v>7689.677419354839</c:v>
                </c:pt>
                <c:pt idx="236">
                  <c:v>7697.322580645161</c:v>
                </c:pt>
                <c:pt idx="237">
                  <c:v>7705.9677419354839</c:v>
                </c:pt>
                <c:pt idx="238">
                  <c:v>7718.5483870967746</c:v>
                </c:pt>
                <c:pt idx="239">
                  <c:v>7719.4838709677415</c:v>
                </c:pt>
                <c:pt idx="240">
                  <c:v>7728.2580645161288</c:v>
                </c:pt>
                <c:pt idx="241">
                  <c:v>7740.2903225806449</c:v>
                </c:pt>
                <c:pt idx="242">
                  <c:v>7747.0322580645161</c:v>
                </c:pt>
                <c:pt idx="243">
                  <c:v>7754.4193548387093</c:v>
                </c:pt>
                <c:pt idx="244">
                  <c:v>7779.5483870967746</c:v>
                </c:pt>
                <c:pt idx="245">
                  <c:v>7799.4516129032254</c:v>
                </c:pt>
                <c:pt idx="246">
                  <c:v>7824.3870967741932</c:v>
                </c:pt>
                <c:pt idx="247">
                  <c:v>7844</c:v>
                </c:pt>
                <c:pt idx="248">
                  <c:v>7864.3548387096771</c:v>
                </c:pt>
                <c:pt idx="249">
                  <c:v>7870.2580645161288</c:v>
                </c:pt>
                <c:pt idx="250">
                  <c:v>7890.9354838709678</c:v>
                </c:pt>
                <c:pt idx="251">
                  <c:v>7905.0322580645161</c:v>
                </c:pt>
                <c:pt idx="252">
                  <c:v>7917.1935483870966</c:v>
                </c:pt>
                <c:pt idx="253">
                  <c:v>7941.2258064516127</c:v>
                </c:pt>
                <c:pt idx="254">
                  <c:v>7966.5161290322585</c:v>
                </c:pt>
                <c:pt idx="255">
                  <c:v>7982.322580645161</c:v>
                </c:pt>
                <c:pt idx="256">
                  <c:v>7990.8064516129034</c:v>
                </c:pt>
                <c:pt idx="257">
                  <c:v>7992.0322580645161</c:v>
                </c:pt>
                <c:pt idx="258">
                  <c:v>8021.2580645161288</c:v>
                </c:pt>
                <c:pt idx="259">
                  <c:v>8053.677419354839</c:v>
                </c:pt>
                <c:pt idx="260">
                  <c:v>8065.7096774193551</c:v>
                </c:pt>
                <c:pt idx="261">
                  <c:v>8083.8387096774195</c:v>
                </c:pt>
                <c:pt idx="262">
                  <c:v>8090.9032258064517</c:v>
                </c:pt>
                <c:pt idx="263">
                  <c:v>8102.9354838709678</c:v>
                </c:pt>
                <c:pt idx="264">
                  <c:v>8120.6451612903229</c:v>
                </c:pt>
                <c:pt idx="265">
                  <c:v>8139.3870967741932</c:v>
                </c:pt>
                <c:pt idx="266">
                  <c:v>8169.0967741935483</c:v>
                </c:pt>
                <c:pt idx="267">
                  <c:v>8188.5806451612907</c:v>
                </c:pt>
                <c:pt idx="268">
                  <c:v>8204.7741935483864</c:v>
                </c:pt>
                <c:pt idx="269">
                  <c:v>8220.8387096774186</c:v>
                </c:pt>
                <c:pt idx="270">
                  <c:v>8235.5483870967746</c:v>
                </c:pt>
                <c:pt idx="271">
                  <c:v>8254.2903225806458</c:v>
                </c:pt>
                <c:pt idx="272">
                  <c:v>8274.7096774193542</c:v>
                </c:pt>
                <c:pt idx="273">
                  <c:v>8295.2903225806458</c:v>
                </c:pt>
                <c:pt idx="274">
                  <c:v>8320.677419354839</c:v>
                </c:pt>
                <c:pt idx="275">
                  <c:v>8341.5161290322576</c:v>
                </c:pt>
                <c:pt idx="276">
                  <c:v>8357.0645161290322</c:v>
                </c:pt>
                <c:pt idx="277">
                  <c:v>8368.1612903225814</c:v>
                </c:pt>
                <c:pt idx="278">
                  <c:v>8388.322580645161</c:v>
                </c:pt>
                <c:pt idx="279">
                  <c:v>8421.0967741935492</c:v>
                </c:pt>
                <c:pt idx="280">
                  <c:v>8461.8387096774186</c:v>
                </c:pt>
                <c:pt idx="281">
                  <c:v>8496.5483870967746</c:v>
                </c:pt>
                <c:pt idx="282">
                  <c:v>8545.3870967741932</c:v>
                </c:pt>
                <c:pt idx="283">
                  <c:v>8590.0967741935492</c:v>
                </c:pt>
                <c:pt idx="284">
                  <c:v>8629.967741935483</c:v>
                </c:pt>
                <c:pt idx="285">
                  <c:v>8665.8387096774186</c:v>
                </c:pt>
                <c:pt idx="286">
                  <c:v>8718.0645161290322</c:v>
                </c:pt>
                <c:pt idx="287">
                  <c:v>8780.7419354838712</c:v>
                </c:pt>
                <c:pt idx="288">
                  <c:v>8852.1935483870966</c:v>
                </c:pt>
                <c:pt idx="289">
                  <c:v>8916.1290322580644</c:v>
                </c:pt>
                <c:pt idx="290">
                  <c:v>8965.1612903225814</c:v>
                </c:pt>
                <c:pt idx="291">
                  <c:v>9019.8387096774186</c:v>
                </c:pt>
                <c:pt idx="292">
                  <c:v>9083.9354838709678</c:v>
                </c:pt>
                <c:pt idx="293">
                  <c:v>9147.8709677419356</c:v>
                </c:pt>
                <c:pt idx="294">
                  <c:v>9214.2903225806458</c:v>
                </c:pt>
                <c:pt idx="295">
                  <c:v>9274.3870967741932</c:v>
                </c:pt>
                <c:pt idx="296">
                  <c:v>9333.2258064516136</c:v>
                </c:pt>
                <c:pt idx="297">
                  <c:v>9376.032258064517</c:v>
                </c:pt>
                <c:pt idx="298">
                  <c:v>9432.8387096774186</c:v>
                </c:pt>
                <c:pt idx="299">
                  <c:v>9495.8709677419356</c:v>
                </c:pt>
                <c:pt idx="300">
                  <c:v>9550.354838709678</c:v>
                </c:pt>
                <c:pt idx="301">
                  <c:v>9610.5161290322576</c:v>
                </c:pt>
                <c:pt idx="302">
                  <c:v>9663.8709677419356</c:v>
                </c:pt>
                <c:pt idx="303">
                  <c:v>9719.4838709677424</c:v>
                </c:pt>
                <c:pt idx="304">
                  <c:v>9765.322580645161</c:v>
                </c:pt>
                <c:pt idx="305">
                  <c:v>9794.645161290322</c:v>
                </c:pt>
                <c:pt idx="306">
                  <c:v>9828</c:v>
                </c:pt>
                <c:pt idx="307">
                  <c:v>9862.322580645161</c:v>
                </c:pt>
                <c:pt idx="308">
                  <c:v>9902.9032258064508</c:v>
                </c:pt>
                <c:pt idx="309">
                  <c:v>9925.2580645161288</c:v>
                </c:pt>
                <c:pt idx="310">
                  <c:v>9937.2258064516136</c:v>
                </c:pt>
                <c:pt idx="311">
                  <c:v>9935.645161290322</c:v>
                </c:pt>
                <c:pt idx="312">
                  <c:v>9926.5483870967746</c:v>
                </c:pt>
                <c:pt idx="313">
                  <c:v>9915.1935483870966</c:v>
                </c:pt>
                <c:pt idx="314">
                  <c:v>9900.354838709678</c:v>
                </c:pt>
                <c:pt idx="315">
                  <c:v>9880.677419354839</c:v>
                </c:pt>
                <c:pt idx="316">
                  <c:v>9863.3870967741932</c:v>
                </c:pt>
                <c:pt idx="317">
                  <c:v>9840.677419354839</c:v>
                </c:pt>
                <c:pt idx="318">
                  <c:v>9798.2580645161288</c:v>
                </c:pt>
                <c:pt idx="319">
                  <c:v>9736.0645161290322</c:v>
                </c:pt>
                <c:pt idx="320">
                  <c:v>9679.0967741935492</c:v>
                </c:pt>
                <c:pt idx="321">
                  <c:v>9632.8387096774186</c:v>
                </c:pt>
                <c:pt idx="322">
                  <c:v>9586.3870967741932</c:v>
                </c:pt>
                <c:pt idx="323">
                  <c:v>9519.4516129032254</c:v>
                </c:pt>
                <c:pt idx="324">
                  <c:v>9465.1612903225814</c:v>
                </c:pt>
                <c:pt idx="325">
                  <c:v>9399.322580645161</c:v>
                </c:pt>
                <c:pt idx="326">
                  <c:v>9322.8709677419356</c:v>
                </c:pt>
                <c:pt idx="327">
                  <c:v>9256.5483870967746</c:v>
                </c:pt>
                <c:pt idx="328">
                  <c:v>9193.5806451612898</c:v>
                </c:pt>
                <c:pt idx="329">
                  <c:v>9115.2580645161288</c:v>
                </c:pt>
                <c:pt idx="330">
                  <c:v>9029.677419354839</c:v>
                </c:pt>
                <c:pt idx="331">
                  <c:v>8953.3870967741932</c:v>
                </c:pt>
                <c:pt idx="332">
                  <c:v>8865.7741935483864</c:v>
                </c:pt>
                <c:pt idx="333">
                  <c:v>8784.7419354838712</c:v>
                </c:pt>
                <c:pt idx="334">
                  <c:v>8704.4193548387102</c:v>
                </c:pt>
                <c:pt idx="335">
                  <c:v>8630.9032258064508</c:v>
                </c:pt>
                <c:pt idx="336">
                  <c:v>8566.2258064516136</c:v>
                </c:pt>
                <c:pt idx="337">
                  <c:v>8486.3870967741932</c:v>
                </c:pt>
                <c:pt idx="338">
                  <c:v>8416.1612903225814</c:v>
                </c:pt>
                <c:pt idx="339">
                  <c:v>8339.5483870967746</c:v>
                </c:pt>
                <c:pt idx="340">
                  <c:v>8266.0645161290322</c:v>
                </c:pt>
                <c:pt idx="341">
                  <c:v>8192.0967741935492</c:v>
                </c:pt>
                <c:pt idx="342">
                  <c:v>8122.8387096774195</c:v>
                </c:pt>
                <c:pt idx="343">
                  <c:v>8057.8064516129034</c:v>
                </c:pt>
                <c:pt idx="344">
                  <c:v>7988.0645161290322</c:v>
                </c:pt>
                <c:pt idx="345">
                  <c:v>7929.8709677419356</c:v>
                </c:pt>
                <c:pt idx="346">
                  <c:v>7863.9354838709678</c:v>
                </c:pt>
                <c:pt idx="347">
                  <c:v>7778.8064516129034</c:v>
                </c:pt>
                <c:pt idx="348">
                  <c:v>7713.3548387096771</c:v>
                </c:pt>
                <c:pt idx="349">
                  <c:v>7661.7741935483873</c:v>
                </c:pt>
                <c:pt idx="350">
                  <c:v>7626.2903225806449</c:v>
                </c:pt>
                <c:pt idx="351">
                  <c:v>7581.1612903225805</c:v>
                </c:pt>
                <c:pt idx="352">
                  <c:v>7539.6129032258068</c:v>
                </c:pt>
                <c:pt idx="353">
                  <c:v>7494.0645161290322</c:v>
                </c:pt>
                <c:pt idx="354">
                  <c:v>7443.8709677419356</c:v>
                </c:pt>
                <c:pt idx="355">
                  <c:v>7390.0645161290322</c:v>
                </c:pt>
                <c:pt idx="356">
                  <c:v>7351.0967741935483</c:v>
                </c:pt>
                <c:pt idx="357">
                  <c:v>7321.6129032258068</c:v>
                </c:pt>
                <c:pt idx="358">
                  <c:v>7282.1290322580644</c:v>
                </c:pt>
                <c:pt idx="359">
                  <c:v>7247.2258064516127</c:v>
                </c:pt>
                <c:pt idx="360">
                  <c:v>7213.2903225806449</c:v>
                </c:pt>
                <c:pt idx="361">
                  <c:v>7184.5483870967746</c:v>
                </c:pt>
                <c:pt idx="362">
                  <c:v>7154.1935483870966</c:v>
                </c:pt>
                <c:pt idx="363">
                  <c:v>7130.1612903225805</c:v>
                </c:pt>
                <c:pt idx="364">
                  <c:v>7109.5483870967746</c:v>
                </c:pt>
                <c:pt idx="365">
                  <c:v>7091.8709677419356</c:v>
                </c:pt>
                <c:pt idx="366">
                  <c:v>7066.7096774193551</c:v>
                </c:pt>
                <c:pt idx="367">
                  <c:v>7036.322580645161</c:v>
                </c:pt>
                <c:pt idx="368">
                  <c:v>7011.5161290322585</c:v>
                </c:pt>
                <c:pt idx="369">
                  <c:v>6982.322580645161</c:v>
                </c:pt>
                <c:pt idx="370">
                  <c:v>6963.5806451612907</c:v>
                </c:pt>
                <c:pt idx="371">
                  <c:v>6947.7096774193551</c:v>
                </c:pt>
                <c:pt idx="372">
                  <c:v>6931.1612903225805</c:v>
                </c:pt>
                <c:pt idx="373">
                  <c:v>6925.8064516129034</c:v>
                </c:pt>
                <c:pt idx="374">
                  <c:v>6902.8709677419356</c:v>
                </c:pt>
                <c:pt idx="375">
                  <c:v>6887.3548387096771</c:v>
                </c:pt>
                <c:pt idx="376">
                  <c:v>6864.3548387096771</c:v>
                </c:pt>
                <c:pt idx="377">
                  <c:v>6858.322580645161</c:v>
                </c:pt>
                <c:pt idx="378">
                  <c:v>6868.3870967741932</c:v>
                </c:pt>
                <c:pt idx="379">
                  <c:v>6855.2258064516127</c:v>
                </c:pt>
                <c:pt idx="380">
                  <c:v>6843.9032258064517</c:v>
                </c:pt>
                <c:pt idx="381">
                  <c:v>6826.3870967741932</c:v>
                </c:pt>
                <c:pt idx="382">
                  <c:v>6799.0645161290322</c:v>
                </c:pt>
                <c:pt idx="383">
                  <c:v>6778.2580645161288</c:v>
                </c:pt>
                <c:pt idx="384">
                  <c:v>6759.7096774193551</c:v>
                </c:pt>
                <c:pt idx="385">
                  <c:v>6757.9032258064517</c:v>
                </c:pt>
                <c:pt idx="386">
                  <c:v>6756.7096774193551</c:v>
                </c:pt>
                <c:pt idx="387">
                  <c:v>6754.2580645161288</c:v>
                </c:pt>
                <c:pt idx="388">
                  <c:v>6744.0645161290322</c:v>
                </c:pt>
                <c:pt idx="389">
                  <c:v>6739.1612903225805</c:v>
                </c:pt>
                <c:pt idx="390">
                  <c:v>6724.4516129032254</c:v>
                </c:pt>
                <c:pt idx="391">
                  <c:v>6720.9677419354839</c:v>
                </c:pt>
                <c:pt idx="392">
                  <c:v>6715.7741935483873</c:v>
                </c:pt>
                <c:pt idx="393">
                  <c:v>6713.2580645161288</c:v>
                </c:pt>
                <c:pt idx="394">
                  <c:v>6722.4838709677415</c:v>
                </c:pt>
                <c:pt idx="395">
                  <c:v>6721.1290322580644</c:v>
                </c:pt>
                <c:pt idx="396">
                  <c:v>6703.3548387096771</c:v>
                </c:pt>
                <c:pt idx="397">
                  <c:v>6697.677419354839</c:v>
                </c:pt>
                <c:pt idx="398">
                  <c:v>6699.3870967741932</c:v>
                </c:pt>
                <c:pt idx="399">
                  <c:v>6699.7741935483873</c:v>
                </c:pt>
                <c:pt idx="400">
                  <c:v>6697.5806451612907</c:v>
                </c:pt>
                <c:pt idx="401">
                  <c:v>6692.6451612903229</c:v>
                </c:pt>
                <c:pt idx="402">
                  <c:v>6682.5161290322585</c:v>
                </c:pt>
                <c:pt idx="403">
                  <c:v>6672.4193548387093</c:v>
                </c:pt>
                <c:pt idx="404">
                  <c:v>6666.6129032258068</c:v>
                </c:pt>
                <c:pt idx="405">
                  <c:v>6673.3548387096771</c:v>
                </c:pt>
                <c:pt idx="406">
                  <c:v>6676.6129032258068</c:v>
                </c:pt>
                <c:pt idx="407">
                  <c:v>6680.0645161290322</c:v>
                </c:pt>
                <c:pt idx="408">
                  <c:v>6685.5161290322585</c:v>
                </c:pt>
                <c:pt idx="409">
                  <c:v>6680.8387096774195</c:v>
                </c:pt>
                <c:pt idx="410">
                  <c:v>6678.7741935483873</c:v>
                </c:pt>
                <c:pt idx="411">
                  <c:v>6675.0967741935483</c:v>
                </c:pt>
                <c:pt idx="412">
                  <c:v>6674.0322580645161</c:v>
                </c:pt>
                <c:pt idx="413">
                  <c:v>6687.5161290322585</c:v>
                </c:pt>
                <c:pt idx="414">
                  <c:v>6691.6129032258068</c:v>
                </c:pt>
                <c:pt idx="415">
                  <c:v>6700.0645161290322</c:v>
                </c:pt>
                <c:pt idx="416">
                  <c:v>6702.1935483870966</c:v>
                </c:pt>
                <c:pt idx="417">
                  <c:v>6690.0967741935483</c:v>
                </c:pt>
                <c:pt idx="418">
                  <c:v>6681.8387096774195</c:v>
                </c:pt>
                <c:pt idx="419">
                  <c:v>6680.677419354839</c:v>
                </c:pt>
                <c:pt idx="420">
                  <c:v>6683.8709677419356</c:v>
                </c:pt>
                <c:pt idx="421">
                  <c:v>6688.2580645161288</c:v>
                </c:pt>
                <c:pt idx="422">
                  <c:v>6698.0645161290322</c:v>
                </c:pt>
                <c:pt idx="423">
                  <c:v>6701.7419354838712</c:v>
                </c:pt>
                <c:pt idx="424">
                  <c:v>6696.6451612903229</c:v>
                </c:pt>
                <c:pt idx="425">
                  <c:v>6686.5161290322585</c:v>
                </c:pt>
                <c:pt idx="426">
                  <c:v>6685.0967741935483</c:v>
                </c:pt>
                <c:pt idx="427">
                  <c:v>6687.0645161290322</c:v>
                </c:pt>
                <c:pt idx="428">
                  <c:v>6686.4516129032254</c:v>
                </c:pt>
                <c:pt idx="429">
                  <c:v>6689.0322580645161</c:v>
                </c:pt>
                <c:pt idx="430">
                  <c:v>6682.7096774193551</c:v>
                </c:pt>
                <c:pt idx="431">
                  <c:v>6681.7096774193551</c:v>
                </c:pt>
                <c:pt idx="432">
                  <c:v>6683.7741935483873</c:v>
                </c:pt>
                <c:pt idx="433">
                  <c:v>6695.0967741935483</c:v>
                </c:pt>
                <c:pt idx="434">
                  <c:v>6705.7419354838712</c:v>
                </c:pt>
                <c:pt idx="435">
                  <c:v>6703.2903225806449</c:v>
                </c:pt>
                <c:pt idx="436">
                  <c:v>6702.5483870967746</c:v>
                </c:pt>
                <c:pt idx="437">
                  <c:v>6698.8387096774195</c:v>
                </c:pt>
                <c:pt idx="438">
                  <c:v>6697.322580645161</c:v>
                </c:pt>
                <c:pt idx="439">
                  <c:v>6687.8064516129034</c:v>
                </c:pt>
                <c:pt idx="440">
                  <c:v>6686.1612903225805</c:v>
                </c:pt>
                <c:pt idx="441">
                  <c:v>6684.7419354838712</c:v>
                </c:pt>
                <c:pt idx="442">
                  <c:v>6681.7096774193551</c:v>
                </c:pt>
                <c:pt idx="443">
                  <c:v>6687.0645161290322</c:v>
                </c:pt>
                <c:pt idx="444">
                  <c:v>6682.1612903225805</c:v>
                </c:pt>
                <c:pt idx="445">
                  <c:v>6677.4838709677415</c:v>
                </c:pt>
                <c:pt idx="446">
                  <c:v>6674.2903225806449</c:v>
                </c:pt>
                <c:pt idx="447">
                  <c:v>6671.3548387096771</c:v>
                </c:pt>
                <c:pt idx="448">
                  <c:v>6684.7741935483873</c:v>
                </c:pt>
                <c:pt idx="449">
                  <c:v>6697.1935483870966</c:v>
                </c:pt>
                <c:pt idx="450">
                  <c:v>6710.6129032258068</c:v>
                </c:pt>
                <c:pt idx="451">
                  <c:v>6708.4838709677415</c:v>
                </c:pt>
                <c:pt idx="452">
                  <c:v>6708.3548387096771</c:v>
                </c:pt>
                <c:pt idx="453">
                  <c:v>6698.6451612903229</c:v>
                </c:pt>
                <c:pt idx="454">
                  <c:v>6698.9032258064517</c:v>
                </c:pt>
                <c:pt idx="455">
                  <c:v>6707.2580645161288</c:v>
                </c:pt>
                <c:pt idx="456">
                  <c:v>6716.1612903225805</c:v>
                </c:pt>
                <c:pt idx="457">
                  <c:v>6711.677419354839</c:v>
                </c:pt>
                <c:pt idx="458">
                  <c:v>6720.1612903225805</c:v>
                </c:pt>
                <c:pt idx="459">
                  <c:v>6719.5483870967746</c:v>
                </c:pt>
                <c:pt idx="460">
                  <c:v>6709.4516129032254</c:v>
                </c:pt>
                <c:pt idx="461">
                  <c:v>6717.0967741935483</c:v>
                </c:pt>
                <c:pt idx="462">
                  <c:v>6721.0967741935483</c:v>
                </c:pt>
                <c:pt idx="463">
                  <c:v>6718.1290322580644</c:v>
                </c:pt>
                <c:pt idx="464">
                  <c:v>6717.9032258064517</c:v>
                </c:pt>
                <c:pt idx="465">
                  <c:v>6715</c:v>
                </c:pt>
                <c:pt idx="466">
                  <c:v>6711.1935483870966</c:v>
                </c:pt>
                <c:pt idx="467">
                  <c:v>6717.9677419354839</c:v>
                </c:pt>
                <c:pt idx="468">
                  <c:v>6718.4838709677415</c:v>
                </c:pt>
                <c:pt idx="469">
                  <c:v>6722.0322580645161</c:v>
                </c:pt>
                <c:pt idx="470">
                  <c:v>6722.9677419354839</c:v>
                </c:pt>
                <c:pt idx="471">
                  <c:v>6727.677419354839</c:v>
                </c:pt>
                <c:pt idx="472">
                  <c:v>6733.1290322580644</c:v>
                </c:pt>
                <c:pt idx="473">
                  <c:v>6742.3870967741932</c:v>
                </c:pt>
                <c:pt idx="474">
                  <c:v>6746.0967741935483</c:v>
                </c:pt>
                <c:pt idx="475">
                  <c:v>6757.6451612903229</c:v>
                </c:pt>
                <c:pt idx="476">
                  <c:v>6774.5806451612907</c:v>
                </c:pt>
                <c:pt idx="477">
                  <c:v>6782.4838709677415</c:v>
                </c:pt>
                <c:pt idx="478">
                  <c:v>6795.5483870967746</c:v>
                </c:pt>
                <c:pt idx="479">
                  <c:v>6796.2903225806449</c:v>
                </c:pt>
                <c:pt idx="480">
                  <c:v>6791.322580645161</c:v>
                </c:pt>
                <c:pt idx="481">
                  <c:v>6790.8387096774195</c:v>
                </c:pt>
                <c:pt idx="482">
                  <c:v>6794.3870967741932</c:v>
                </c:pt>
                <c:pt idx="483">
                  <c:v>6802.2258064516127</c:v>
                </c:pt>
                <c:pt idx="484">
                  <c:v>6806.7419354838712</c:v>
                </c:pt>
                <c:pt idx="485">
                  <c:v>6815.3870967741932</c:v>
                </c:pt>
                <c:pt idx="486">
                  <c:v>6811.9354838709678</c:v>
                </c:pt>
                <c:pt idx="487">
                  <c:v>6811</c:v>
                </c:pt>
                <c:pt idx="488">
                  <c:v>6811.8064516129034</c:v>
                </c:pt>
                <c:pt idx="489">
                  <c:v>6806.7096774193551</c:v>
                </c:pt>
                <c:pt idx="490">
                  <c:v>6819.1612903225805</c:v>
                </c:pt>
                <c:pt idx="491">
                  <c:v>6831.9677419354839</c:v>
                </c:pt>
                <c:pt idx="492">
                  <c:v>6839.7096774193551</c:v>
                </c:pt>
                <c:pt idx="493">
                  <c:v>6841.8709677419356</c:v>
                </c:pt>
                <c:pt idx="494">
                  <c:v>6841.8709677419356</c:v>
                </c:pt>
                <c:pt idx="495">
                  <c:v>6846.5161290322585</c:v>
                </c:pt>
                <c:pt idx="496">
                  <c:v>6852.8387096774195</c:v>
                </c:pt>
                <c:pt idx="497">
                  <c:v>6860.6129032258068</c:v>
                </c:pt>
                <c:pt idx="498">
                  <c:v>6857.6129032258068</c:v>
                </c:pt>
                <c:pt idx="499">
                  <c:v>6863.5483870967746</c:v>
                </c:pt>
                <c:pt idx="500">
                  <c:v>6860.4516129032254</c:v>
                </c:pt>
                <c:pt idx="501">
                  <c:v>6864.7419354838712</c:v>
                </c:pt>
                <c:pt idx="502">
                  <c:v>6864.1935483870966</c:v>
                </c:pt>
                <c:pt idx="503">
                  <c:v>6862.4193548387093</c:v>
                </c:pt>
                <c:pt idx="504">
                  <c:v>6858.6451612903229</c:v>
                </c:pt>
                <c:pt idx="505">
                  <c:v>6853.6129032258068</c:v>
                </c:pt>
                <c:pt idx="506">
                  <c:v>6856.5806451612907</c:v>
                </c:pt>
                <c:pt idx="507">
                  <c:v>6855.5806451612907</c:v>
                </c:pt>
                <c:pt idx="508">
                  <c:v>6849.322580645161</c:v>
                </c:pt>
                <c:pt idx="509">
                  <c:v>6845.7419354838712</c:v>
                </c:pt>
                <c:pt idx="510">
                  <c:v>6838.0322580645161</c:v>
                </c:pt>
                <c:pt idx="511">
                  <c:v>6841.677419354839</c:v>
                </c:pt>
                <c:pt idx="512">
                  <c:v>6839.0322580645161</c:v>
                </c:pt>
                <c:pt idx="513">
                  <c:v>6837.8064516129034</c:v>
                </c:pt>
                <c:pt idx="514">
                  <c:v>6833.5806451612907</c:v>
                </c:pt>
                <c:pt idx="515">
                  <c:v>6831.3870967741932</c:v>
                </c:pt>
                <c:pt idx="516">
                  <c:v>6824.2580645161288</c:v>
                </c:pt>
                <c:pt idx="517">
                  <c:v>6825.9354838709678</c:v>
                </c:pt>
                <c:pt idx="518">
                  <c:v>6823.0967741935483</c:v>
                </c:pt>
                <c:pt idx="519">
                  <c:v>6825.3870967741932</c:v>
                </c:pt>
                <c:pt idx="520">
                  <c:v>6827.1612903225805</c:v>
                </c:pt>
                <c:pt idx="521">
                  <c:v>6821.9677419354839</c:v>
                </c:pt>
                <c:pt idx="522">
                  <c:v>6817.0967741935483</c:v>
                </c:pt>
                <c:pt idx="523">
                  <c:v>6807.4838709677415</c:v>
                </c:pt>
                <c:pt idx="524">
                  <c:v>6806.2258064516127</c:v>
                </c:pt>
                <c:pt idx="525">
                  <c:v>6807.4838709677415</c:v>
                </c:pt>
                <c:pt idx="526">
                  <c:v>6798.0645161290322</c:v>
                </c:pt>
                <c:pt idx="527">
                  <c:v>6803</c:v>
                </c:pt>
                <c:pt idx="528">
                  <c:v>6803.1612903225805</c:v>
                </c:pt>
                <c:pt idx="529">
                  <c:v>6801.7419354838712</c:v>
                </c:pt>
                <c:pt idx="530">
                  <c:v>6798.1935483870966</c:v>
                </c:pt>
                <c:pt idx="531">
                  <c:v>6802</c:v>
                </c:pt>
                <c:pt idx="532">
                  <c:v>6800.322580645161</c:v>
                </c:pt>
                <c:pt idx="533">
                  <c:v>6793.6451612903229</c:v>
                </c:pt>
                <c:pt idx="534">
                  <c:v>6790.8387096774195</c:v>
                </c:pt>
                <c:pt idx="535">
                  <c:v>6797.4838709677415</c:v>
                </c:pt>
                <c:pt idx="536">
                  <c:v>6796.4193548387093</c:v>
                </c:pt>
                <c:pt idx="537">
                  <c:v>6791.4516129032254</c:v>
                </c:pt>
                <c:pt idx="538">
                  <c:v>6787.7096774193551</c:v>
                </c:pt>
                <c:pt idx="539">
                  <c:v>6793.4193548387093</c:v>
                </c:pt>
                <c:pt idx="540">
                  <c:v>6787.4838709677415</c:v>
                </c:pt>
                <c:pt idx="541">
                  <c:v>6793</c:v>
                </c:pt>
                <c:pt idx="542">
                  <c:v>6793.3870967741932</c:v>
                </c:pt>
                <c:pt idx="543">
                  <c:v>6789.322580645161</c:v>
                </c:pt>
                <c:pt idx="544">
                  <c:v>6796.0645161290322</c:v>
                </c:pt>
                <c:pt idx="545">
                  <c:v>6796.5483870967746</c:v>
                </c:pt>
                <c:pt idx="546">
                  <c:v>6799.8709677419356</c:v>
                </c:pt>
                <c:pt idx="547">
                  <c:v>6802</c:v>
                </c:pt>
                <c:pt idx="548">
                  <c:v>6816.7096774193551</c:v>
                </c:pt>
                <c:pt idx="549">
                  <c:v>6823.5161290322585</c:v>
                </c:pt>
                <c:pt idx="550">
                  <c:v>6825.2258064516127</c:v>
                </c:pt>
                <c:pt idx="551">
                  <c:v>6830.6129032258068</c:v>
                </c:pt>
                <c:pt idx="552">
                  <c:v>6829.7096774193551</c:v>
                </c:pt>
                <c:pt idx="553">
                  <c:v>6837.4516129032254</c:v>
                </c:pt>
                <c:pt idx="554">
                  <c:v>6850.0967741935483</c:v>
                </c:pt>
                <c:pt idx="555">
                  <c:v>6858.0645161290322</c:v>
                </c:pt>
                <c:pt idx="556">
                  <c:v>6865.3548387096771</c:v>
                </c:pt>
                <c:pt idx="557">
                  <c:v>6866.8064516129034</c:v>
                </c:pt>
                <c:pt idx="558">
                  <c:v>6865.8064516129034</c:v>
                </c:pt>
                <c:pt idx="559">
                  <c:v>6879.0967741935483</c:v>
                </c:pt>
                <c:pt idx="560">
                  <c:v>6886.9032258064517</c:v>
                </c:pt>
                <c:pt idx="561">
                  <c:v>6893.1290322580644</c:v>
                </c:pt>
                <c:pt idx="562">
                  <c:v>6897.0322580645161</c:v>
                </c:pt>
                <c:pt idx="563">
                  <c:v>6905.3548387096771</c:v>
                </c:pt>
                <c:pt idx="564">
                  <c:v>6915.0645161290322</c:v>
                </c:pt>
                <c:pt idx="565">
                  <c:v>6925.4193548387093</c:v>
                </c:pt>
                <c:pt idx="566">
                  <c:v>6921.4516129032254</c:v>
                </c:pt>
                <c:pt idx="567">
                  <c:v>6929.2903225806449</c:v>
                </c:pt>
                <c:pt idx="568">
                  <c:v>6938.2903225806449</c:v>
                </c:pt>
                <c:pt idx="569">
                  <c:v>6953.2258064516127</c:v>
                </c:pt>
                <c:pt idx="570">
                  <c:v>6957.4516129032254</c:v>
                </c:pt>
                <c:pt idx="571">
                  <c:v>6964.3870967741932</c:v>
                </c:pt>
                <c:pt idx="572">
                  <c:v>6968.6129032258068</c:v>
                </c:pt>
                <c:pt idx="573">
                  <c:v>6976.0322580645161</c:v>
                </c:pt>
                <c:pt idx="574">
                  <c:v>6992.322580645161</c:v>
                </c:pt>
                <c:pt idx="575">
                  <c:v>6997.3548387096771</c:v>
                </c:pt>
                <c:pt idx="576">
                  <c:v>7007.4838709677415</c:v>
                </c:pt>
                <c:pt idx="577">
                  <c:v>7011.1612903225805</c:v>
                </c:pt>
                <c:pt idx="578">
                  <c:v>7012.9354838709678</c:v>
                </c:pt>
                <c:pt idx="579">
                  <c:v>7020.677419354839</c:v>
                </c:pt>
                <c:pt idx="580">
                  <c:v>7024.1935483870966</c:v>
                </c:pt>
                <c:pt idx="581">
                  <c:v>7035.4516129032254</c:v>
                </c:pt>
                <c:pt idx="582">
                  <c:v>7039.2903225806449</c:v>
                </c:pt>
                <c:pt idx="583">
                  <c:v>7051.3870967741932</c:v>
                </c:pt>
                <c:pt idx="584">
                  <c:v>7058.5483870967746</c:v>
                </c:pt>
                <c:pt idx="585">
                  <c:v>7063.3548387096771</c:v>
                </c:pt>
                <c:pt idx="586">
                  <c:v>7069</c:v>
                </c:pt>
                <c:pt idx="587">
                  <c:v>7071.1935483870966</c:v>
                </c:pt>
                <c:pt idx="588">
                  <c:v>7086.8064516129034</c:v>
                </c:pt>
                <c:pt idx="589">
                  <c:v>7092.1935483870966</c:v>
                </c:pt>
                <c:pt idx="590">
                  <c:v>7092.2580645161288</c:v>
                </c:pt>
                <c:pt idx="591">
                  <c:v>7090.9354838709678</c:v>
                </c:pt>
                <c:pt idx="592">
                  <c:v>7084.5483870967746</c:v>
                </c:pt>
                <c:pt idx="593">
                  <c:v>7090.2258064516127</c:v>
                </c:pt>
                <c:pt idx="594">
                  <c:v>7092.9677419354839</c:v>
                </c:pt>
                <c:pt idx="595">
                  <c:v>7107.3870967741932</c:v>
                </c:pt>
                <c:pt idx="596">
                  <c:v>7113.2258064516127</c:v>
                </c:pt>
                <c:pt idx="597">
                  <c:v>7134.8064516129034</c:v>
                </c:pt>
                <c:pt idx="598">
                  <c:v>7152.4193548387093</c:v>
                </c:pt>
                <c:pt idx="599">
                  <c:v>7157.7096774193551</c:v>
                </c:pt>
                <c:pt idx="600">
                  <c:v>7166.3548387096771</c:v>
                </c:pt>
                <c:pt idx="601">
                  <c:v>7188.6129032258068</c:v>
                </c:pt>
                <c:pt idx="602">
                  <c:v>7215.5483870967746</c:v>
                </c:pt>
                <c:pt idx="603">
                  <c:v>7235.4516129032254</c:v>
                </c:pt>
                <c:pt idx="604">
                  <c:v>7257.6451612903229</c:v>
                </c:pt>
                <c:pt idx="605">
                  <c:v>7271.5806451612907</c:v>
                </c:pt>
                <c:pt idx="606">
                  <c:v>7283.3548387096771</c:v>
                </c:pt>
                <c:pt idx="607">
                  <c:v>7300.9354838709678</c:v>
                </c:pt>
                <c:pt idx="608">
                  <c:v>7325.2580645161288</c:v>
                </c:pt>
                <c:pt idx="609">
                  <c:v>7361.1612903225805</c:v>
                </c:pt>
                <c:pt idx="610">
                  <c:v>7373.7741935483873</c:v>
                </c:pt>
                <c:pt idx="611">
                  <c:v>7404</c:v>
                </c:pt>
                <c:pt idx="612">
                  <c:v>7432.8064516129034</c:v>
                </c:pt>
                <c:pt idx="613">
                  <c:v>7451.3870967741932</c:v>
                </c:pt>
                <c:pt idx="614">
                  <c:v>7478.1612903225805</c:v>
                </c:pt>
                <c:pt idx="615">
                  <c:v>7494.7096774193551</c:v>
                </c:pt>
                <c:pt idx="616">
                  <c:v>7520.0967741935483</c:v>
                </c:pt>
                <c:pt idx="617">
                  <c:v>7543.0322580645161</c:v>
                </c:pt>
                <c:pt idx="618">
                  <c:v>7573.0967741935483</c:v>
                </c:pt>
                <c:pt idx="619">
                  <c:v>7591.7096774193551</c:v>
                </c:pt>
                <c:pt idx="620">
                  <c:v>7610.6129032258068</c:v>
                </c:pt>
                <c:pt idx="621">
                  <c:v>7630.9677419354839</c:v>
                </c:pt>
                <c:pt idx="622">
                  <c:v>7656.9032258064517</c:v>
                </c:pt>
                <c:pt idx="623">
                  <c:v>7695.8387096774195</c:v>
                </c:pt>
                <c:pt idx="624">
                  <c:v>7720.8064516129034</c:v>
                </c:pt>
                <c:pt idx="625">
                  <c:v>7742.1935483870966</c:v>
                </c:pt>
                <c:pt idx="626">
                  <c:v>7758.5161290322585</c:v>
                </c:pt>
                <c:pt idx="627">
                  <c:v>7772.8064516129034</c:v>
                </c:pt>
                <c:pt idx="628">
                  <c:v>7789.3870967741932</c:v>
                </c:pt>
                <c:pt idx="629">
                  <c:v>7809.0322580645161</c:v>
                </c:pt>
                <c:pt idx="630">
                  <c:v>7832.0967741935483</c:v>
                </c:pt>
                <c:pt idx="631">
                  <c:v>7858.2903225806449</c:v>
                </c:pt>
                <c:pt idx="632">
                  <c:v>7874.6129032258068</c:v>
                </c:pt>
                <c:pt idx="633">
                  <c:v>7880.1612903225805</c:v>
                </c:pt>
                <c:pt idx="634">
                  <c:v>7894.7419354838712</c:v>
                </c:pt>
                <c:pt idx="635">
                  <c:v>7910.5483870967746</c:v>
                </c:pt>
                <c:pt idx="636">
                  <c:v>7935.5161290322585</c:v>
                </c:pt>
                <c:pt idx="637">
                  <c:v>7966.4516129032254</c:v>
                </c:pt>
                <c:pt idx="638">
                  <c:v>7988.6129032258068</c:v>
                </c:pt>
                <c:pt idx="639">
                  <c:v>8016.6451612903229</c:v>
                </c:pt>
                <c:pt idx="640">
                  <c:v>8034.8709677419356</c:v>
                </c:pt>
                <c:pt idx="641">
                  <c:v>8054.3870967741932</c:v>
                </c:pt>
                <c:pt idx="642">
                  <c:v>8062.8387096774195</c:v>
                </c:pt>
                <c:pt idx="643">
                  <c:v>8072</c:v>
                </c:pt>
                <c:pt idx="644">
                  <c:v>8084.1935483870966</c:v>
                </c:pt>
                <c:pt idx="645">
                  <c:v>8086.0322580645161</c:v>
                </c:pt>
                <c:pt idx="646">
                  <c:v>8096.4516129032254</c:v>
                </c:pt>
                <c:pt idx="647">
                  <c:v>8094.4193548387093</c:v>
                </c:pt>
                <c:pt idx="648">
                  <c:v>8090.5161290322585</c:v>
                </c:pt>
                <c:pt idx="649">
                  <c:v>8091.5161290322585</c:v>
                </c:pt>
                <c:pt idx="650">
                  <c:v>8100.0967741935483</c:v>
                </c:pt>
                <c:pt idx="651">
                  <c:v>8107</c:v>
                </c:pt>
                <c:pt idx="652">
                  <c:v>8107.2258064516127</c:v>
                </c:pt>
                <c:pt idx="653">
                  <c:v>8114.0645161290322</c:v>
                </c:pt>
                <c:pt idx="654">
                  <c:v>8104.4193548387093</c:v>
                </c:pt>
                <c:pt idx="655">
                  <c:v>8095.7419354838712</c:v>
                </c:pt>
                <c:pt idx="656">
                  <c:v>8092.3870967741932</c:v>
                </c:pt>
                <c:pt idx="657">
                  <c:v>8091.1935483870966</c:v>
                </c:pt>
                <c:pt idx="658">
                  <c:v>8088.0967741935483</c:v>
                </c:pt>
                <c:pt idx="659">
                  <c:v>8078.0645161290322</c:v>
                </c:pt>
                <c:pt idx="660">
                  <c:v>8060.7741935483873</c:v>
                </c:pt>
                <c:pt idx="661">
                  <c:v>8038.3548387096771</c:v>
                </c:pt>
                <c:pt idx="662">
                  <c:v>7999.5483870967746</c:v>
                </c:pt>
                <c:pt idx="663">
                  <c:v>7975.4516129032254</c:v>
                </c:pt>
                <c:pt idx="664">
                  <c:v>7953.8709677419356</c:v>
                </c:pt>
                <c:pt idx="665">
                  <c:v>7933.7419354838712</c:v>
                </c:pt>
                <c:pt idx="666">
                  <c:v>7909.322580645161</c:v>
                </c:pt>
                <c:pt idx="667">
                  <c:v>7880.1935483870966</c:v>
                </c:pt>
                <c:pt idx="668">
                  <c:v>7843.8064516129034</c:v>
                </c:pt>
                <c:pt idx="669">
                  <c:v>7814.3548387096771</c:v>
                </c:pt>
                <c:pt idx="670">
                  <c:v>7778.677419354839</c:v>
                </c:pt>
                <c:pt idx="671">
                  <c:v>7751.4838709677415</c:v>
                </c:pt>
                <c:pt idx="672">
                  <c:v>7718.4838709677415</c:v>
                </c:pt>
                <c:pt idx="673">
                  <c:v>7695.4516129032254</c:v>
                </c:pt>
                <c:pt idx="674">
                  <c:v>7668.4193548387093</c:v>
                </c:pt>
                <c:pt idx="675">
                  <c:v>7642.5161290322585</c:v>
                </c:pt>
                <c:pt idx="676">
                  <c:v>7623.4516129032254</c:v>
                </c:pt>
                <c:pt idx="677">
                  <c:v>7606.6451612903229</c:v>
                </c:pt>
                <c:pt idx="678">
                  <c:v>7583.8387096774195</c:v>
                </c:pt>
                <c:pt idx="679">
                  <c:v>7570.677419354839</c:v>
                </c:pt>
                <c:pt idx="680">
                  <c:v>7554.1612903225805</c:v>
                </c:pt>
                <c:pt idx="681">
                  <c:v>7528.3870967741932</c:v>
                </c:pt>
                <c:pt idx="682">
                  <c:v>7507.4193548387093</c:v>
                </c:pt>
                <c:pt idx="683">
                  <c:v>7488.5161290322585</c:v>
                </c:pt>
                <c:pt idx="684">
                  <c:v>7468.3548387096771</c:v>
                </c:pt>
                <c:pt idx="685">
                  <c:v>7454.7741935483873</c:v>
                </c:pt>
                <c:pt idx="686">
                  <c:v>7449.9677419354839</c:v>
                </c:pt>
                <c:pt idx="687">
                  <c:v>7438.7741935483873</c:v>
                </c:pt>
                <c:pt idx="688">
                  <c:v>7425.2258064516127</c:v>
                </c:pt>
                <c:pt idx="689">
                  <c:v>7405.2903225806449</c:v>
                </c:pt>
                <c:pt idx="690">
                  <c:v>7393.8709677419356</c:v>
                </c:pt>
                <c:pt idx="691">
                  <c:v>7390.0322580645161</c:v>
                </c:pt>
                <c:pt idx="692">
                  <c:v>7397.9354838709678</c:v>
                </c:pt>
                <c:pt idx="693">
                  <c:v>7398.3870967741932</c:v>
                </c:pt>
                <c:pt idx="694">
                  <c:v>7393.9032258064517</c:v>
                </c:pt>
                <c:pt idx="695">
                  <c:v>7386.1290322580644</c:v>
                </c:pt>
                <c:pt idx="696">
                  <c:v>7382.1612903225805</c:v>
                </c:pt>
                <c:pt idx="697">
                  <c:v>7370.5483870967746</c:v>
                </c:pt>
                <c:pt idx="698">
                  <c:v>7363.0322580645161</c:v>
                </c:pt>
                <c:pt idx="699">
                  <c:v>7365.6451612903229</c:v>
                </c:pt>
                <c:pt idx="700">
                  <c:v>7360.1290322580644</c:v>
                </c:pt>
                <c:pt idx="701">
                  <c:v>7353.9032258064517</c:v>
                </c:pt>
                <c:pt idx="702">
                  <c:v>7345.2903225806449</c:v>
                </c:pt>
                <c:pt idx="703">
                  <c:v>7339.2258064516127</c:v>
                </c:pt>
                <c:pt idx="704">
                  <c:v>7318.4838709677415</c:v>
                </c:pt>
                <c:pt idx="705">
                  <c:v>7304.2258064516127</c:v>
                </c:pt>
                <c:pt idx="706">
                  <c:v>7299.5161290322585</c:v>
                </c:pt>
                <c:pt idx="707">
                  <c:v>7283.9354838709678</c:v>
                </c:pt>
                <c:pt idx="708">
                  <c:v>7268.5483870967746</c:v>
                </c:pt>
                <c:pt idx="709">
                  <c:v>7266.677419354839</c:v>
                </c:pt>
                <c:pt idx="710">
                  <c:v>7260.3548387096771</c:v>
                </c:pt>
                <c:pt idx="711">
                  <c:v>7240.1612903225805</c:v>
                </c:pt>
                <c:pt idx="712">
                  <c:v>7236.0322580645161</c:v>
                </c:pt>
                <c:pt idx="713">
                  <c:v>7232.5161290322585</c:v>
                </c:pt>
                <c:pt idx="714">
                  <c:v>7229.677419354839</c:v>
                </c:pt>
                <c:pt idx="715">
                  <c:v>7227.2903225806449</c:v>
                </c:pt>
                <c:pt idx="716">
                  <c:v>7232.1935483870966</c:v>
                </c:pt>
                <c:pt idx="717">
                  <c:v>7225.9677419354839</c:v>
                </c:pt>
                <c:pt idx="718">
                  <c:v>7213.7096774193551</c:v>
                </c:pt>
                <c:pt idx="719">
                  <c:v>7207.6451612903229</c:v>
                </c:pt>
                <c:pt idx="720">
                  <c:v>7215.9032258064517</c:v>
                </c:pt>
                <c:pt idx="721">
                  <c:v>7212.5806451612907</c:v>
                </c:pt>
                <c:pt idx="722">
                  <c:v>7204.677419354839</c:v>
                </c:pt>
                <c:pt idx="723">
                  <c:v>7194.5483870967746</c:v>
                </c:pt>
                <c:pt idx="724">
                  <c:v>7188</c:v>
                </c:pt>
                <c:pt idx="725">
                  <c:v>7175.3548387096771</c:v>
                </c:pt>
                <c:pt idx="726">
                  <c:v>7173.2903225806449</c:v>
                </c:pt>
                <c:pt idx="727">
                  <c:v>7166.677419354839</c:v>
                </c:pt>
                <c:pt idx="728">
                  <c:v>7161.3870967741932</c:v>
                </c:pt>
                <c:pt idx="729">
                  <c:v>7152.2258064516127</c:v>
                </c:pt>
                <c:pt idx="730">
                  <c:v>7150.1290322580644</c:v>
                </c:pt>
                <c:pt idx="731">
                  <c:v>7153</c:v>
                </c:pt>
                <c:pt idx="732">
                  <c:v>7138.677419354839</c:v>
                </c:pt>
                <c:pt idx="733">
                  <c:v>7123.1290322580644</c:v>
                </c:pt>
                <c:pt idx="734">
                  <c:v>7115.2903225806449</c:v>
                </c:pt>
                <c:pt idx="735">
                  <c:v>7117.7096774193551</c:v>
                </c:pt>
                <c:pt idx="736">
                  <c:v>7108.0322580645161</c:v>
                </c:pt>
                <c:pt idx="737">
                  <c:v>7098.4193548387093</c:v>
                </c:pt>
                <c:pt idx="738">
                  <c:v>7091.7096774193551</c:v>
                </c:pt>
                <c:pt idx="739">
                  <c:v>7078.0967741935483</c:v>
                </c:pt>
                <c:pt idx="740">
                  <c:v>7065.7419354838712</c:v>
                </c:pt>
                <c:pt idx="741">
                  <c:v>7058.0645161290322</c:v>
                </c:pt>
                <c:pt idx="742">
                  <c:v>7062.2903225806449</c:v>
                </c:pt>
                <c:pt idx="743">
                  <c:v>7061.677419354839</c:v>
                </c:pt>
                <c:pt idx="744">
                  <c:v>7052.1290322580644</c:v>
                </c:pt>
                <c:pt idx="745">
                  <c:v>7045.3870967741932</c:v>
                </c:pt>
                <c:pt idx="746">
                  <c:v>7023.4516129032254</c:v>
                </c:pt>
                <c:pt idx="747">
                  <c:v>7000.9032258064517</c:v>
                </c:pt>
                <c:pt idx="748">
                  <c:v>6986.2903225806449</c:v>
                </c:pt>
                <c:pt idx="749">
                  <c:v>6983</c:v>
                </c:pt>
                <c:pt idx="750">
                  <c:v>6973.677419354839</c:v>
                </c:pt>
                <c:pt idx="751">
                  <c:v>6967.9032258064517</c:v>
                </c:pt>
                <c:pt idx="752">
                  <c:v>6955.3548387096771</c:v>
                </c:pt>
                <c:pt idx="753">
                  <c:v>6936.9677419354839</c:v>
                </c:pt>
                <c:pt idx="754">
                  <c:v>6919.1935483870966</c:v>
                </c:pt>
                <c:pt idx="755">
                  <c:v>6906.2258064516127</c:v>
                </c:pt>
                <c:pt idx="756">
                  <c:v>6897.7741935483873</c:v>
                </c:pt>
                <c:pt idx="757">
                  <c:v>6893.7096774193551</c:v>
                </c:pt>
                <c:pt idx="758">
                  <c:v>6893.1290322580644</c:v>
                </c:pt>
                <c:pt idx="759">
                  <c:v>6887</c:v>
                </c:pt>
                <c:pt idx="760">
                  <c:v>6880.9354838709678</c:v>
                </c:pt>
                <c:pt idx="761">
                  <c:v>6858.322580645161</c:v>
                </c:pt>
                <c:pt idx="762">
                  <c:v>6836.5161290322585</c:v>
                </c:pt>
                <c:pt idx="763">
                  <c:v>6831.2903225806449</c:v>
                </c:pt>
                <c:pt idx="764">
                  <c:v>6829.5161290322585</c:v>
                </c:pt>
                <c:pt idx="765">
                  <c:v>6827.5806451612907</c:v>
                </c:pt>
                <c:pt idx="766">
                  <c:v>6822.0645161290322</c:v>
                </c:pt>
                <c:pt idx="767">
                  <c:v>6820.3548387096771</c:v>
                </c:pt>
                <c:pt idx="768">
                  <c:v>6819.4193548387093</c:v>
                </c:pt>
                <c:pt idx="769">
                  <c:v>6813.7741935483873</c:v>
                </c:pt>
                <c:pt idx="770">
                  <c:v>6812.0967741935483</c:v>
                </c:pt>
                <c:pt idx="771">
                  <c:v>6806.5806451612907</c:v>
                </c:pt>
                <c:pt idx="772">
                  <c:v>6801.2580645161288</c:v>
                </c:pt>
                <c:pt idx="773">
                  <c:v>6796.3870967741932</c:v>
                </c:pt>
                <c:pt idx="774">
                  <c:v>6774.677419354839</c:v>
                </c:pt>
                <c:pt idx="775">
                  <c:v>6761.1612903225805</c:v>
                </c:pt>
                <c:pt idx="776">
                  <c:v>6756.0645161290322</c:v>
                </c:pt>
                <c:pt idx="777">
                  <c:v>6755.9354838709678</c:v>
                </c:pt>
                <c:pt idx="778">
                  <c:v>6751.9032258064517</c:v>
                </c:pt>
                <c:pt idx="779">
                  <c:v>6743.3870967741932</c:v>
                </c:pt>
                <c:pt idx="780">
                  <c:v>6732.6129032258068</c:v>
                </c:pt>
                <c:pt idx="781">
                  <c:v>6719</c:v>
                </c:pt>
                <c:pt idx="782">
                  <c:v>6702.1612903225805</c:v>
                </c:pt>
                <c:pt idx="783">
                  <c:v>6688.9032258064517</c:v>
                </c:pt>
                <c:pt idx="784">
                  <c:v>6684.2580645161288</c:v>
                </c:pt>
                <c:pt idx="785">
                  <c:v>6679.322580645161</c:v>
                </c:pt>
                <c:pt idx="786">
                  <c:v>6675.9354838709678</c:v>
                </c:pt>
                <c:pt idx="787">
                  <c:v>6668.322580645161</c:v>
                </c:pt>
                <c:pt idx="788">
                  <c:v>6651.0322580645161</c:v>
                </c:pt>
                <c:pt idx="789">
                  <c:v>6633.5161290322585</c:v>
                </c:pt>
                <c:pt idx="790">
                  <c:v>6624.4516129032254</c:v>
                </c:pt>
                <c:pt idx="791">
                  <c:v>6626.1290322580644</c:v>
                </c:pt>
                <c:pt idx="792">
                  <c:v>6625.2258064516127</c:v>
                </c:pt>
                <c:pt idx="793">
                  <c:v>6628.8387096774195</c:v>
                </c:pt>
                <c:pt idx="794">
                  <c:v>6628.8064516129034</c:v>
                </c:pt>
                <c:pt idx="795">
                  <c:v>6617.9677419354839</c:v>
                </c:pt>
                <c:pt idx="796">
                  <c:v>6605.4838709677415</c:v>
                </c:pt>
                <c:pt idx="797">
                  <c:v>6592.8064516129034</c:v>
                </c:pt>
                <c:pt idx="798">
                  <c:v>6589.1290322580644</c:v>
                </c:pt>
                <c:pt idx="799">
                  <c:v>6577.7741935483873</c:v>
                </c:pt>
                <c:pt idx="800">
                  <c:v>6578.4193548387093</c:v>
                </c:pt>
                <c:pt idx="801">
                  <c:v>6574.4193548387093</c:v>
                </c:pt>
                <c:pt idx="802">
                  <c:v>6566.6451612903229</c:v>
                </c:pt>
                <c:pt idx="803">
                  <c:v>6561.2903225806449</c:v>
                </c:pt>
                <c:pt idx="804">
                  <c:v>6548.7741935483873</c:v>
                </c:pt>
                <c:pt idx="805">
                  <c:v>6553.4516129032254</c:v>
                </c:pt>
                <c:pt idx="806">
                  <c:v>6553.9677419354839</c:v>
                </c:pt>
                <c:pt idx="807">
                  <c:v>6549.0645161290322</c:v>
                </c:pt>
                <c:pt idx="808">
                  <c:v>6548.1290322580644</c:v>
                </c:pt>
                <c:pt idx="809">
                  <c:v>6541.3548387096771</c:v>
                </c:pt>
                <c:pt idx="810">
                  <c:v>6536.6129032258068</c:v>
                </c:pt>
                <c:pt idx="811">
                  <c:v>6540.0645161290322</c:v>
                </c:pt>
                <c:pt idx="812">
                  <c:v>6538.9354838709678</c:v>
                </c:pt>
                <c:pt idx="813">
                  <c:v>6538.2903225806449</c:v>
                </c:pt>
                <c:pt idx="814">
                  <c:v>6543.4516129032254</c:v>
                </c:pt>
                <c:pt idx="815">
                  <c:v>6543</c:v>
                </c:pt>
                <c:pt idx="816">
                  <c:v>6536.7096774193551</c:v>
                </c:pt>
                <c:pt idx="817">
                  <c:v>6536.5806451612907</c:v>
                </c:pt>
                <c:pt idx="818">
                  <c:v>6538.3548387096771</c:v>
                </c:pt>
                <c:pt idx="819">
                  <c:v>6538.2580645161288</c:v>
                </c:pt>
                <c:pt idx="820">
                  <c:v>6539.7096774193551</c:v>
                </c:pt>
                <c:pt idx="821">
                  <c:v>6549.6451612903229</c:v>
                </c:pt>
                <c:pt idx="822">
                  <c:v>6531.4193548387093</c:v>
                </c:pt>
                <c:pt idx="823">
                  <c:v>6525.0322580645161</c:v>
                </c:pt>
                <c:pt idx="824">
                  <c:v>6518.1290322580644</c:v>
                </c:pt>
                <c:pt idx="825">
                  <c:v>6506.8387096774195</c:v>
                </c:pt>
                <c:pt idx="826">
                  <c:v>6502.8387096774195</c:v>
                </c:pt>
                <c:pt idx="827">
                  <c:v>6497.1290322580644</c:v>
                </c:pt>
                <c:pt idx="828">
                  <c:v>6501.0645161290322</c:v>
                </c:pt>
                <c:pt idx="829">
                  <c:v>6498.322580645161</c:v>
                </c:pt>
                <c:pt idx="830">
                  <c:v>6492.7096774193551</c:v>
                </c:pt>
                <c:pt idx="831">
                  <c:v>6477.9032258064517</c:v>
                </c:pt>
                <c:pt idx="832">
                  <c:v>6473.0967741935483</c:v>
                </c:pt>
                <c:pt idx="833">
                  <c:v>6477.1290322580644</c:v>
                </c:pt>
                <c:pt idx="834">
                  <c:v>6469.4193548387093</c:v>
                </c:pt>
                <c:pt idx="835">
                  <c:v>6475.4838709677415</c:v>
                </c:pt>
                <c:pt idx="836">
                  <c:v>6469.9677419354839</c:v>
                </c:pt>
                <c:pt idx="837">
                  <c:v>6460.5806451612907</c:v>
                </c:pt>
                <c:pt idx="838">
                  <c:v>6451.3548387096771</c:v>
                </c:pt>
                <c:pt idx="839">
                  <c:v>6446.4516129032254</c:v>
                </c:pt>
                <c:pt idx="840">
                  <c:v>6447.322580645161</c:v>
                </c:pt>
                <c:pt idx="841">
                  <c:v>6448.8387096774195</c:v>
                </c:pt>
                <c:pt idx="842">
                  <c:v>6449.4193548387093</c:v>
                </c:pt>
                <c:pt idx="843">
                  <c:v>6448.4193548387093</c:v>
                </c:pt>
                <c:pt idx="844">
                  <c:v>6436.8064516129034</c:v>
                </c:pt>
                <c:pt idx="845">
                  <c:v>6433.4193548387093</c:v>
                </c:pt>
                <c:pt idx="846">
                  <c:v>6433.1612903225805</c:v>
                </c:pt>
                <c:pt idx="847">
                  <c:v>6437.677419354839</c:v>
                </c:pt>
                <c:pt idx="848">
                  <c:v>6432.8709677419356</c:v>
                </c:pt>
                <c:pt idx="849">
                  <c:v>6430.9677419354839</c:v>
                </c:pt>
                <c:pt idx="850">
                  <c:v>6438.5483870967746</c:v>
                </c:pt>
                <c:pt idx="851">
                  <c:v>6434.2258064516127</c:v>
                </c:pt>
                <c:pt idx="852">
                  <c:v>6425</c:v>
                </c:pt>
                <c:pt idx="853">
                  <c:v>6432.322580645161</c:v>
                </c:pt>
                <c:pt idx="854">
                  <c:v>6434.7741935483873</c:v>
                </c:pt>
                <c:pt idx="855">
                  <c:v>6432.5806451612907</c:v>
                </c:pt>
                <c:pt idx="856">
                  <c:v>6440.1612903225805</c:v>
                </c:pt>
                <c:pt idx="857">
                  <c:v>6447.9354838709678</c:v>
                </c:pt>
                <c:pt idx="858">
                  <c:v>6454.4516129032254</c:v>
                </c:pt>
                <c:pt idx="859">
                  <c:v>6452.2258064516127</c:v>
                </c:pt>
                <c:pt idx="860">
                  <c:v>6455.8709677419356</c:v>
                </c:pt>
                <c:pt idx="861">
                  <c:v>6458.6129032258068</c:v>
                </c:pt>
                <c:pt idx="862">
                  <c:v>6466.1290322580644</c:v>
                </c:pt>
                <c:pt idx="863">
                  <c:v>6474.7096774193551</c:v>
                </c:pt>
                <c:pt idx="864">
                  <c:v>6478.5483870967746</c:v>
                </c:pt>
                <c:pt idx="865">
                  <c:v>6478.0322580645161</c:v>
                </c:pt>
                <c:pt idx="866">
                  <c:v>6477.5161290322585</c:v>
                </c:pt>
                <c:pt idx="867">
                  <c:v>6478.2580645161288</c:v>
                </c:pt>
                <c:pt idx="868">
                  <c:v>6489.2903225806449</c:v>
                </c:pt>
                <c:pt idx="869">
                  <c:v>6498.2258064516127</c:v>
                </c:pt>
                <c:pt idx="870">
                  <c:v>6508.2903225806449</c:v>
                </c:pt>
                <c:pt idx="871">
                  <c:v>6511.2258064516127</c:v>
                </c:pt>
                <c:pt idx="872">
                  <c:v>6508.4838709677415</c:v>
                </c:pt>
                <c:pt idx="873">
                  <c:v>6509.9677419354839</c:v>
                </c:pt>
                <c:pt idx="874">
                  <c:v>6509.3870967741932</c:v>
                </c:pt>
                <c:pt idx="875">
                  <c:v>6522.6129032258068</c:v>
                </c:pt>
                <c:pt idx="876">
                  <c:v>6526.5806451612907</c:v>
                </c:pt>
                <c:pt idx="877">
                  <c:v>6532</c:v>
                </c:pt>
                <c:pt idx="878">
                  <c:v>6538</c:v>
                </c:pt>
                <c:pt idx="879">
                  <c:v>6542.7419354838712</c:v>
                </c:pt>
                <c:pt idx="880">
                  <c:v>6544.4193548387093</c:v>
                </c:pt>
                <c:pt idx="881">
                  <c:v>6540.0322580645161</c:v>
                </c:pt>
                <c:pt idx="882">
                  <c:v>6541.5161290322585</c:v>
                </c:pt>
                <c:pt idx="883">
                  <c:v>6547.1290322580644</c:v>
                </c:pt>
                <c:pt idx="884">
                  <c:v>6549.3870967741932</c:v>
                </c:pt>
                <c:pt idx="885">
                  <c:v>6555.9354838709678</c:v>
                </c:pt>
                <c:pt idx="886">
                  <c:v>6559.8064516129034</c:v>
                </c:pt>
                <c:pt idx="887">
                  <c:v>6560.1290322580644</c:v>
                </c:pt>
                <c:pt idx="888">
                  <c:v>6561.2903225806449</c:v>
                </c:pt>
                <c:pt idx="889">
                  <c:v>6567.3548387096771</c:v>
                </c:pt>
                <c:pt idx="890">
                  <c:v>6571.4516129032254</c:v>
                </c:pt>
                <c:pt idx="891">
                  <c:v>6571.2903225806449</c:v>
                </c:pt>
                <c:pt idx="892">
                  <c:v>6578.0967741935483</c:v>
                </c:pt>
                <c:pt idx="893">
                  <c:v>6580.3870967741932</c:v>
                </c:pt>
                <c:pt idx="894">
                  <c:v>6576.9677419354839</c:v>
                </c:pt>
                <c:pt idx="895">
                  <c:v>6575.7741935483873</c:v>
                </c:pt>
                <c:pt idx="896">
                  <c:v>6581.6451612903229</c:v>
                </c:pt>
                <c:pt idx="897">
                  <c:v>6579.677419354839</c:v>
                </c:pt>
                <c:pt idx="898">
                  <c:v>6588.9677419354839</c:v>
                </c:pt>
                <c:pt idx="899">
                  <c:v>6594.677419354839</c:v>
                </c:pt>
                <c:pt idx="900">
                  <c:v>6593.9677419354839</c:v>
                </c:pt>
                <c:pt idx="901">
                  <c:v>6593.9032258064517</c:v>
                </c:pt>
                <c:pt idx="902">
                  <c:v>6598</c:v>
                </c:pt>
                <c:pt idx="903">
                  <c:v>6607.0645161290322</c:v>
                </c:pt>
                <c:pt idx="904">
                  <c:v>6603.5483870967746</c:v>
                </c:pt>
                <c:pt idx="905">
                  <c:v>6614.8387096774195</c:v>
                </c:pt>
                <c:pt idx="906">
                  <c:v>6617.4838709677415</c:v>
                </c:pt>
                <c:pt idx="907">
                  <c:v>6617.8387096774195</c:v>
                </c:pt>
                <c:pt idx="908">
                  <c:v>6618.6451612903229</c:v>
                </c:pt>
                <c:pt idx="909">
                  <c:v>6618.8064516129034</c:v>
                </c:pt>
                <c:pt idx="910">
                  <c:v>6621.4516129032254</c:v>
                </c:pt>
                <c:pt idx="911">
                  <c:v>6629.7096774193551</c:v>
                </c:pt>
                <c:pt idx="912">
                  <c:v>6642.2258064516127</c:v>
                </c:pt>
                <c:pt idx="913">
                  <c:v>6659.1935483870966</c:v>
                </c:pt>
                <c:pt idx="914">
                  <c:v>6654.5806451612907</c:v>
                </c:pt>
                <c:pt idx="915">
                  <c:v>6654.7096774193551</c:v>
                </c:pt>
                <c:pt idx="916">
                  <c:v>6663.1612903225805</c:v>
                </c:pt>
                <c:pt idx="917">
                  <c:v>6670.3548387096771</c:v>
                </c:pt>
                <c:pt idx="918">
                  <c:v>6677.2903225806449</c:v>
                </c:pt>
                <c:pt idx="919">
                  <c:v>6685.6451612903229</c:v>
                </c:pt>
                <c:pt idx="920">
                  <c:v>6683.4193548387093</c:v>
                </c:pt>
                <c:pt idx="921">
                  <c:v>6683.1935483870966</c:v>
                </c:pt>
                <c:pt idx="922">
                  <c:v>6686.7419354838712</c:v>
                </c:pt>
                <c:pt idx="923">
                  <c:v>6695.0322580645161</c:v>
                </c:pt>
                <c:pt idx="924">
                  <c:v>6708.322580645161</c:v>
                </c:pt>
                <c:pt idx="925">
                  <c:v>6719.9354838709678</c:v>
                </c:pt>
                <c:pt idx="926">
                  <c:v>6731.677419354839</c:v>
                </c:pt>
                <c:pt idx="927">
                  <c:v>6735.9677419354839</c:v>
                </c:pt>
                <c:pt idx="928">
                  <c:v>6740.3548387096771</c:v>
                </c:pt>
                <c:pt idx="929">
                  <c:v>6740.0322580645161</c:v>
                </c:pt>
                <c:pt idx="930">
                  <c:v>6741.1935483870966</c:v>
                </c:pt>
                <c:pt idx="931">
                  <c:v>6750.8709677419356</c:v>
                </c:pt>
                <c:pt idx="932">
                  <c:v>6761.3870967741932</c:v>
                </c:pt>
                <c:pt idx="933">
                  <c:v>6778.9677419354839</c:v>
                </c:pt>
                <c:pt idx="934">
                  <c:v>6784.322580645161</c:v>
                </c:pt>
                <c:pt idx="935">
                  <c:v>6789.4193548387093</c:v>
                </c:pt>
                <c:pt idx="936">
                  <c:v>6795.8387096774195</c:v>
                </c:pt>
                <c:pt idx="937">
                  <c:v>6798.7096774193551</c:v>
                </c:pt>
                <c:pt idx="938">
                  <c:v>6805.4516129032254</c:v>
                </c:pt>
                <c:pt idx="939">
                  <c:v>6816.5806451612907</c:v>
                </c:pt>
                <c:pt idx="940">
                  <c:v>6823.6451612903229</c:v>
                </c:pt>
                <c:pt idx="941">
                  <c:v>6829.1612903225805</c:v>
                </c:pt>
                <c:pt idx="942">
                  <c:v>6821.3870967741932</c:v>
                </c:pt>
                <c:pt idx="943">
                  <c:v>6818.4516129032254</c:v>
                </c:pt>
                <c:pt idx="944">
                  <c:v>6816.5806451612907</c:v>
                </c:pt>
                <c:pt idx="945">
                  <c:v>6824.6451612903229</c:v>
                </c:pt>
                <c:pt idx="946">
                  <c:v>6827.9354838709678</c:v>
                </c:pt>
                <c:pt idx="947">
                  <c:v>6834.4516129032254</c:v>
                </c:pt>
                <c:pt idx="948">
                  <c:v>6844.1612903225805</c:v>
                </c:pt>
                <c:pt idx="949">
                  <c:v>6861.8064516129034</c:v>
                </c:pt>
                <c:pt idx="950">
                  <c:v>6874.322580645161</c:v>
                </c:pt>
                <c:pt idx="951">
                  <c:v>6888.3548387096771</c:v>
                </c:pt>
                <c:pt idx="952">
                  <c:v>6894.7419354838712</c:v>
                </c:pt>
                <c:pt idx="953">
                  <c:v>6903</c:v>
                </c:pt>
                <c:pt idx="954">
                  <c:v>6905.8387096774195</c:v>
                </c:pt>
                <c:pt idx="955">
                  <c:v>6908.6129032258068</c:v>
                </c:pt>
                <c:pt idx="956">
                  <c:v>6904.7419354838712</c:v>
                </c:pt>
                <c:pt idx="957">
                  <c:v>6896.7096774193551</c:v>
                </c:pt>
                <c:pt idx="958">
                  <c:v>6900.0967741935483</c:v>
                </c:pt>
                <c:pt idx="959">
                  <c:v>6915.1935483870966</c:v>
                </c:pt>
                <c:pt idx="960">
                  <c:v>6925.1290322580644</c:v>
                </c:pt>
                <c:pt idx="961">
                  <c:v>6934.9032258064517</c:v>
                </c:pt>
                <c:pt idx="962">
                  <c:v>6941.3548387096771</c:v>
                </c:pt>
                <c:pt idx="963">
                  <c:v>6932.2580645161288</c:v>
                </c:pt>
                <c:pt idx="964">
                  <c:v>6922.3548387096771</c:v>
                </c:pt>
                <c:pt idx="965">
                  <c:v>6926.677419354839</c:v>
                </c:pt>
                <c:pt idx="966">
                  <c:v>6943.2580645161288</c:v>
                </c:pt>
                <c:pt idx="967">
                  <c:v>6936.8709677419356</c:v>
                </c:pt>
                <c:pt idx="968">
                  <c:v>6940.7096774193551</c:v>
                </c:pt>
                <c:pt idx="969">
                  <c:v>6937.6451612903229</c:v>
                </c:pt>
                <c:pt idx="970">
                  <c:v>6932.9032258064517</c:v>
                </c:pt>
                <c:pt idx="971">
                  <c:v>6936.4516129032254</c:v>
                </c:pt>
                <c:pt idx="972">
                  <c:v>6946.8064516129034</c:v>
                </c:pt>
                <c:pt idx="973">
                  <c:v>6968.8387096774195</c:v>
                </c:pt>
                <c:pt idx="974">
                  <c:v>6989.3870967741932</c:v>
                </c:pt>
                <c:pt idx="975">
                  <c:v>7005.8064516129034</c:v>
                </c:pt>
                <c:pt idx="976">
                  <c:v>7015.0967741935483</c:v>
                </c:pt>
                <c:pt idx="977">
                  <c:v>7027.0967741935483</c:v>
                </c:pt>
                <c:pt idx="978">
                  <c:v>7028.8709677419356</c:v>
                </c:pt>
                <c:pt idx="979">
                  <c:v>7024.6129032258068</c:v>
                </c:pt>
                <c:pt idx="980">
                  <c:v>7012.9354838709678</c:v>
                </c:pt>
                <c:pt idx="981">
                  <c:v>7003.2580645161288</c:v>
                </c:pt>
                <c:pt idx="982">
                  <c:v>7003.1290322580644</c:v>
                </c:pt>
                <c:pt idx="983">
                  <c:v>7008.0645161290322</c:v>
                </c:pt>
                <c:pt idx="984">
                  <c:v>7001.5483870967746</c:v>
                </c:pt>
                <c:pt idx="985">
                  <c:v>6990.4193548387093</c:v>
                </c:pt>
                <c:pt idx="986">
                  <c:v>6976.7096774193551</c:v>
                </c:pt>
                <c:pt idx="987">
                  <c:v>6971.7741935483873</c:v>
                </c:pt>
                <c:pt idx="988">
                  <c:v>6959.677419354839</c:v>
                </c:pt>
                <c:pt idx="989">
                  <c:v>6941.8064516129034</c:v>
                </c:pt>
                <c:pt idx="990">
                  <c:v>6989.3870967741932</c:v>
                </c:pt>
                <c:pt idx="991">
                  <c:v>7005.8064516129034</c:v>
                </c:pt>
                <c:pt idx="992">
                  <c:v>7015.0967741935483</c:v>
                </c:pt>
                <c:pt idx="993">
                  <c:v>7027.0967741935483</c:v>
                </c:pt>
                <c:pt idx="994">
                  <c:v>7028.8709677419356</c:v>
                </c:pt>
                <c:pt idx="995">
                  <c:v>7024.6129032258068</c:v>
                </c:pt>
                <c:pt idx="996">
                  <c:v>7012.9354838709678</c:v>
                </c:pt>
                <c:pt idx="997">
                  <c:v>7003.2580645161288</c:v>
                </c:pt>
                <c:pt idx="998">
                  <c:v>7003.1290322580644</c:v>
                </c:pt>
                <c:pt idx="999">
                  <c:v>7008.0645161290322</c:v>
                </c:pt>
                <c:pt idx="1000">
                  <c:v>7001.5483870967746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6D-4E47-B5E0-BD88C5F5B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65103"/>
        <c:axId val="485379983"/>
      </c:scatterChart>
      <c:valAx>
        <c:axId val="459172159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76015"/>
        <c:crosses val="autoZero"/>
        <c:crossBetween val="midCat"/>
        <c:majorUnit val="30"/>
      </c:valAx>
      <c:valAx>
        <c:axId val="4853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72159"/>
        <c:crosses val="autoZero"/>
        <c:crossBetween val="midCat"/>
      </c:valAx>
      <c:valAx>
        <c:axId val="485379983"/>
        <c:scaling>
          <c:orientation val="minMax"/>
          <c:max val="10000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65103"/>
        <c:crosses val="max"/>
        <c:crossBetween val="midCat"/>
      </c:valAx>
      <c:valAx>
        <c:axId val="485365103"/>
        <c:scaling>
          <c:orientation val="minMax"/>
        </c:scaling>
        <c:delete val="1"/>
        <c:axPos val="b"/>
        <c:majorTickMark val="out"/>
        <c:minorTickMark val="none"/>
        <c:tickLblPos val="nextTo"/>
        <c:crossAx val="48537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Deaths Per Day for those who never</a:t>
            </a:r>
            <a:r>
              <a:rPr lang="en-US" baseline="0"/>
              <a:t> received the COVID vaccine AND were alive in Jan 2021</a:t>
            </a:r>
          </a:p>
          <a:p>
            <a:pPr>
              <a:defRPr/>
            </a:pPr>
            <a:r>
              <a:rPr lang="en-US" baseline="0"/>
              <a:t>Medicare Data</a:t>
            </a:r>
          </a:p>
          <a:p>
            <a:pPr>
              <a:defRPr/>
            </a:pPr>
            <a:r>
              <a:rPr lang="en-US" i="1" baseline="0"/>
              <a:t>total # deaths n=3,188,314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DEATHS_PER_DAY_UNVAXXED!$B$1</c:f>
              <c:strCache>
                <c:ptCount val="1"/>
                <c:pt idx="0">
                  <c:v>num_benes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DEATHS_PER_DAY_UNVAXXED!$A$2:$A$1034</c:f>
              <c:numCache>
                <c:formatCode>d\-mmm\-yy</c:formatCode>
                <c:ptCount val="1033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  <c:pt idx="80">
                  <c:v>44308</c:v>
                </c:pt>
                <c:pt idx="81">
                  <c:v>44309</c:v>
                </c:pt>
                <c:pt idx="82">
                  <c:v>44310</c:v>
                </c:pt>
                <c:pt idx="83">
                  <c:v>44311</c:v>
                </c:pt>
                <c:pt idx="84">
                  <c:v>44312</c:v>
                </c:pt>
                <c:pt idx="85">
                  <c:v>44313</c:v>
                </c:pt>
                <c:pt idx="86">
                  <c:v>44314</c:v>
                </c:pt>
                <c:pt idx="87">
                  <c:v>44315</c:v>
                </c:pt>
                <c:pt idx="88">
                  <c:v>44316</c:v>
                </c:pt>
                <c:pt idx="89">
                  <c:v>44317</c:v>
                </c:pt>
                <c:pt idx="90">
                  <c:v>44318</c:v>
                </c:pt>
                <c:pt idx="91">
                  <c:v>44319</c:v>
                </c:pt>
                <c:pt idx="92">
                  <c:v>44320</c:v>
                </c:pt>
                <c:pt idx="93">
                  <c:v>44321</c:v>
                </c:pt>
                <c:pt idx="94">
                  <c:v>44322</c:v>
                </c:pt>
                <c:pt idx="95">
                  <c:v>44323</c:v>
                </c:pt>
                <c:pt idx="96">
                  <c:v>44324</c:v>
                </c:pt>
                <c:pt idx="97">
                  <c:v>44325</c:v>
                </c:pt>
                <c:pt idx="98">
                  <c:v>44326</c:v>
                </c:pt>
                <c:pt idx="99">
                  <c:v>44327</c:v>
                </c:pt>
                <c:pt idx="100">
                  <c:v>44328</c:v>
                </c:pt>
                <c:pt idx="101">
                  <c:v>44329</c:v>
                </c:pt>
                <c:pt idx="102">
                  <c:v>44330</c:v>
                </c:pt>
                <c:pt idx="103">
                  <c:v>44331</c:v>
                </c:pt>
                <c:pt idx="104">
                  <c:v>44332</c:v>
                </c:pt>
                <c:pt idx="105">
                  <c:v>44333</c:v>
                </c:pt>
                <c:pt idx="106">
                  <c:v>44334</c:v>
                </c:pt>
                <c:pt idx="107">
                  <c:v>44335</c:v>
                </c:pt>
                <c:pt idx="108">
                  <c:v>44336</c:v>
                </c:pt>
                <c:pt idx="109">
                  <c:v>44337</c:v>
                </c:pt>
                <c:pt idx="110">
                  <c:v>44338</c:v>
                </c:pt>
                <c:pt idx="111">
                  <c:v>44339</c:v>
                </c:pt>
                <c:pt idx="112">
                  <c:v>44340</c:v>
                </c:pt>
                <c:pt idx="113">
                  <c:v>44341</c:v>
                </c:pt>
                <c:pt idx="114">
                  <c:v>44342</c:v>
                </c:pt>
                <c:pt idx="115">
                  <c:v>44343</c:v>
                </c:pt>
                <c:pt idx="116">
                  <c:v>44344</c:v>
                </c:pt>
                <c:pt idx="117">
                  <c:v>44345</c:v>
                </c:pt>
                <c:pt idx="118">
                  <c:v>44346</c:v>
                </c:pt>
                <c:pt idx="119">
                  <c:v>44347</c:v>
                </c:pt>
                <c:pt idx="120">
                  <c:v>44348</c:v>
                </c:pt>
                <c:pt idx="121">
                  <c:v>44349</c:v>
                </c:pt>
                <c:pt idx="122">
                  <c:v>44350</c:v>
                </c:pt>
                <c:pt idx="123">
                  <c:v>44351</c:v>
                </c:pt>
                <c:pt idx="124">
                  <c:v>44352</c:v>
                </c:pt>
                <c:pt idx="125">
                  <c:v>44353</c:v>
                </c:pt>
                <c:pt idx="126">
                  <c:v>44354</c:v>
                </c:pt>
                <c:pt idx="127">
                  <c:v>44355</c:v>
                </c:pt>
                <c:pt idx="128">
                  <c:v>44356</c:v>
                </c:pt>
                <c:pt idx="129">
                  <c:v>44357</c:v>
                </c:pt>
                <c:pt idx="130">
                  <c:v>44358</c:v>
                </c:pt>
                <c:pt idx="131">
                  <c:v>44359</c:v>
                </c:pt>
                <c:pt idx="132">
                  <c:v>44360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44366</c:v>
                </c:pt>
                <c:pt idx="139">
                  <c:v>44367</c:v>
                </c:pt>
                <c:pt idx="140">
                  <c:v>44368</c:v>
                </c:pt>
                <c:pt idx="141">
                  <c:v>44369</c:v>
                </c:pt>
                <c:pt idx="142">
                  <c:v>44370</c:v>
                </c:pt>
                <c:pt idx="143">
                  <c:v>44371</c:v>
                </c:pt>
                <c:pt idx="144">
                  <c:v>44372</c:v>
                </c:pt>
                <c:pt idx="145">
                  <c:v>44373</c:v>
                </c:pt>
                <c:pt idx="146">
                  <c:v>44374</c:v>
                </c:pt>
                <c:pt idx="147">
                  <c:v>44375</c:v>
                </c:pt>
                <c:pt idx="148">
                  <c:v>44376</c:v>
                </c:pt>
                <c:pt idx="149">
                  <c:v>44377</c:v>
                </c:pt>
                <c:pt idx="150">
                  <c:v>44378</c:v>
                </c:pt>
                <c:pt idx="151">
                  <c:v>44379</c:v>
                </c:pt>
                <c:pt idx="152">
                  <c:v>44380</c:v>
                </c:pt>
                <c:pt idx="153">
                  <c:v>44381</c:v>
                </c:pt>
                <c:pt idx="154">
                  <c:v>44382</c:v>
                </c:pt>
                <c:pt idx="155">
                  <c:v>44383</c:v>
                </c:pt>
                <c:pt idx="156">
                  <c:v>44384</c:v>
                </c:pt>
                <c:pt idx="157">
                  <c:v>44385</c:v>
                </c:pt>
                <c:pt idx="158">
                  <c:v>44386</c:v>
                </c:pt>
                <c:pt idx="159">
                  <c:v>44387</c:v>
                </c:pt>
                <c:pt idx="160">
                  <c:v>44388</c:v>
                </c:pt>
                <c:pt idx="161">
                  <c:v>44389</c:v>
                </c:pt>
                <c:pt idx="162">
                  <c:v>44390</c:v>
                </c:pt>
                <c:pt idx="163">
                  <c:v>44391</c:v>
                </c:pt>
                <c:pt idx="164">
                  <c:v>44392</c:v>
                </c:pt>
                <c:pt idx="165">
                  <c:v>44393</c:v>
                </c:pt>
                <c:pt idx="166">
                  <c:v>44394</c:v>
                </c:pt>
                <c:pt idx="167">
                  <c:v>44395</c:v>
                </c:pt>
                <c:pt idx="168">
                  <c:v>44396</c:v>
                </c:pt>
                <c:pt idx="169">
                  <c:v>44397</c:v>
                </c:pt>
                <c:pt idx="170">
                  <c:v>44398</c:v>
                </c:pt>
                <c:pt idx="171">
                  <c:v>44399</c:v>
                </c:pt>
                <c:pt idx="172">
                  <c:v>44400</c:v>
                </c:pt>
                <c:pt idx="173">
                  <c:v>44401</c:v>
                </c:pt>
                <c:pt idx="174">
                  <c:v>44402</c:v>
                </c:pt>
                <c:pt idx="175">
                  <c:v>44403</c:v>
                </c:pt>
                <c:pt idx="176">
                  <c:v>44404</c:v>
                </c:pt>
                <c:pt idx="177">
                  <c:v>44405</c:v>
                </c:pt>
                <c:pt idx="178">
                  <c:v>44406</c:v>
                </c:pt>
                <c:pt idx="179">
                  <c:v>44407</c:v>
                </c:pt>
                <c:pt idx="180">
                  <c:v>44408</c:v>
                </c:pt>
                <c:pt idx="181">
                  <c:v>44409</c:v>
                </c:pt>
                <c:pt idx="182">
                  <c:v>44410</c:v>
                </c:pt>
                <c:pt idx="183">
                  <c:v>44411</c:v>
                </c:pt>
                <c:pt idx="184">
                  <c:v>44412</c:v>
                </c:pt>
                <c:pt idx="185">
                  <c:v>44413</c:v>
                </c:pt>
                <c:pt idx="186">
                  <c:v>44414</c:v>
                </c:pt>
                <c:pt idx="187">
                  <c:v>44415</c:v>
                </c:pt>
                <c:pt idx="188">
                  <c:v>44416</c:v>
                </c:pt>
                <c:pt idx="189">
                  <c:v>44417</c:v>
                </c:pt>
                <c:pt idx="190">
                  <c:v>44418</c:v>
                </c:pt>
                <c:pt idx="191">
                  <c:v>44419</c:v>
                </c:pt>
                <c:pt idx="192">
                  <c:v>44420</c:v>
                </c:pt>
                <c:pt idx="193">
                  <c:v>44421</c:v>
                </c:pt>
                <c:pt idx="194">
                  <c:v>44422</c:v>
                </c:pt>
                <c:pt idx="195">
                  <c:v>44423</c:v>
                </c:pt>
                <c:pt idx="196">
                  <c:v>44424</c:v>
                </c:pt>
                <c:pt idx="197">
                  <c:v>44425</c:v>
                </c:pt>
                <c:pt idx="198">
                  <c:v>44426</c:v>
                </c:pt>
                <c:pt idx="199">
                  <c:v>44427</c:v>
                </c:pt>
                <c:pt idx="200">
                  <c:v>44428</c:v>
                </c:pt>
                <c:pt idx="201">
                  <c:v>44429</c:v>
                </c:pt>
                <c:pt idx="202">
                  <c:v>44430</c:v>
                </c:pt>
                <c:pt idx="203">
                  <c:v>44431</c:v>
                </c:pt>
                <c:pt idx="204">
                  <c:v>44432</c:v>
                </c:pt>
                <c:pt idx="205">
                  <c:v>44433</c:v>
                </c:pt>
                <c:pt idx="206">
                  <c:v>44434</c:v>
                </c:pt>
                <c:pt idx="207">
                  <c:v>44435</c:v>
                </c:pt>
                <c:pt idx="208">
                  <c:v>44436</c:v>
                </c:pt>
                <c:pt idx="209">
                  <c:v>44437</c:v>
                </c:pt>
                <c:pt idx="210">
                  <c:v>44438</c:v>
                </c:pt>
                <c:pt idx="211">
                  <c:v>44439</c:v>
                </c:pt>
                <c:pt idx="212">
                  <c:v>44440</c:v>
                </c:pt>
                <c:pt idx="213">
                  <c:v>44441</c:v>
                </c:pt>
                <c:pt idx="214">
                  <c:v>44442</c:v>
                </c:pt>
                <c:pt idx="215">
                  <c:v>44443</c:v>
                </c:pt>
                <c:pt idx="216">
                  <c:v>44444</c:v>
                </c:pt>
                <c:pt idx="217">
                  <c:v>44445</c:v>
                </c:pt>
                <c:pt idx="218">
                  <c:v>44446</c:v>
                </c:pt>
                <c:pt idx="219">
                  <c:v>44447</c:v>
                </c:pt>
                <c:pt idx="220">
                  <c:v>44448</c:v>
                </c:pt>
                <c:pt idx="221">
                  <c:v>44449</c:v>
                </c:pt>
                <c:pt idx="222">
                  <c:v>44450</c:v>
                </c:pt>
                <c:pt idx="223">
                  <c:v>44451</c:v>
                </c:pt>
                <c:pt idx="224">
                  <c:v>44452</c:v>
                </c:pt>
                <c:pt idx="225">
                  <c:v>44453</c:v>
                </c:pt>
                <c:pt idx="226">
                  <c:v>44454</c:v>
                </c:pt>
                <c:pt idx="227">
                  <c:v>44455</c:v>
                </c:pt>
                <c:pt idx="228">
                  <c:v>44456</c:v>
                </c:pt>
                <c:pt idx="229">
                  <c:v>44457</c:v>
                </c:pt>
                <c:pt idx="230">
                  <c:v>44458</c:v>
                </c:pt>
                <c:pt idx="231">
                  <c:v>44459</c:v>
                </c:pt>
                <c:pt idx="232">
                  <c:v>44460</c:v>
                </c:pt>
                <c:pt idx="233">
                  <c:v>44461</c:v>
                </c:pt>
                <c:pt idx="234">
                  <c:v>44462</c:v>
                </c:pt>
                <c:pt idx="235">
                  <c:v>44463</c:v>
                </c:pt>
                <c:pt idx="236">
                  <c:v>44464</c:v>
                </c:pt>
                <c:pt idx="237">
                  <c:v>44465</c:v>
                </c:pt>
                <c:pt idx="238">
                  <c:v>44466</c:v>
                </c:pt>
                <c:pt idx="239">
                  <c:v>44467</c:v>
                </c:pt>
                <c:pt idx="240">
                  <c:v>44468</c:v>
                </c:pt>
                <c:pt idx="241">
                  <c:v>44469</c:v>
                </c:pt>
                <c:pt idx="242">
                  <c:v>44470</c:v>
                </c:pt>
                <c:pt idx="243">
                  <c:v>44471</c:v>
                </c:pt>
                <c:pt idx="244">
                  <c:v>44472</c:v>
                </c:pt>
                <c:pt idx="245">
                  <c:v>44473</c:v>
                </c:pt>
                <c:pt idx="246">
                  <c:v>44474</c:v>
                </c:pt>
                <c:pt idx="247">
                  <c:v>44475</c:v>
                </c:pt>
                <c:pt idx="248">
                  <c:v>44476</c:v>
                </c:pt>
                <c:pt idx="249">
                  <c:v>44477</c:v>
                </c:pt>
                <c:pt idx="250">
                  <c:v>44478</c:v>
                </c:pt>
                <c:pt idx="251">
                  <c:v>44479</c:v>
                </c:pt>
                <c:pt idx="252">
                  <c:v>44480</c:v>
                </c:pt>
                <c:pt idx="253">
                  <c:v>44481</c:v>
                </c:pt>
                <c:pt idx="254">
                  <c:v>44482</c:v>
                </c:pt>
                <c:pt idx="255">
                  <c:v>44483</c:v>
                </c:pt>
                <c:pt idx="256">
                  <c:v>44484</c:v>
                </c:pt>
                <c:pt idx="257">
                  <c:v>44485</c:v>
                </c:pt>
                <c:pt idx="258">
                  <c:v>44486</c:v>
                </c:pt>
                <c:pt idx="259">
                  <c:v>44487</c:v>
                </c:pt>
                <c:pt idx="260">
                  <c:v>44488</c:v>
                </c:pt>
                <c:pt idx="261">
                  <c:v>44489</c:v>
                </c:pt>
                <c:pt idx="262">
                  <c:v>44490</c:v>
                </c:pt>
                <c:pt idx="263">
                  <c:v>44491</c:v>
                </c:pt>
                <c:pt idx="264">
                  <c:v>44492</c:v>
                </c:pt>
                <c:pt idx="265">
                  <c:v>44493</c:v>
                </c:pt>
                <c:pt idx="266">
                  <c:v>44494</c:v>
                </c:pt>
                <c:pt idx="267">
                  <c:v>44495</c:v>
                </c:pt>
                <c:pt idx="268">
                  <c:v>44496</c:v>
                </c:pt>
                <c:pt idx="269">
                  <c:v>44497</c:v>
                </c:pt>
                <c:pt idx="270">
                  <c:v>44498</c:v>
                </c:pt>
                <c:pt idx="271">
                  <c:v>44499</c:v>
                </c:pt>
                <c:pt idx="272">
                  <c:v>44500</c:v>
                </c:pt>
                <c:pt idx="273">
                  <c:v>44501</c:v>
                </c:pt>
                <c:pt idx="274">
                  <c:v>44502</c:v>
                </c:pt>
                <c:pt idx="275">
                  <c:v>44503</c:v>
                </c:pt>
                <c:pt idx="276">
                  <c:v>44504</c:v>
                </c:pt>
                <c:pt idx="277">
                  <c:v>44505</c:v>
                </c:pt>
                <c:pt idx="278">
                  <c:v>44506</c:v>
                </c:pt>
                <c:pt idx="279">
                  <c:v>44507</c:v>
                </c:pt>
                <c:pt idx="280">
                  <c:v>44508</c:v>
                </c:pt>
                <c:pt idx="281">
                  <c:v>44509</c:v>
                </c:pt>
                <c:pt idx="282">
                  <c:v>44510</c:v>
                </c:pt>
                <c:pt idx="283">
                  <c:v>44511</c:v>
                </c:pt>
                <c:pt idx="284">
                  <c:v>44512</c:v>
                </c:pt>
                <c:pt idx="285">
                  <c:v>44513</c:v>
                </c:pt>
                <c:pt idx="286">
                  <c:v>44514</c:v>
                </c:pt>
                <c:pt idx="287">
                  <c:v>44515</c:v>
                </c:pt>
                <c:pt idx="288">
                  <c:v>44516</c:v>
                </c:pt>
                <c:pt idx="289">
                  <c:v>44517</c:v>
                </c:pt>
                <c:pt idx="290">
                  <c:v>44518</c:v>
                </c:pt>
                <c:pt idx="291">
                  <c:v>44519</c:v>
                </c:pt>
                <c:pt idx="292">
                  <c:v>44520</c:v>
                </c:pt>
                <c:pt idx="293">
                  <c:v>44521</c:v>
                </c:pt>
                <c:pt idx="294">
                  <c:v>44522</c:v>
                </c:pt>
                <c:pt idx="295">
                  <c:v>44523</c:v>
                </c:pt>
                <c:pt idx="296">
                  <c:v>44524</c:v>
                </c:pt>
                <c:pt idx="297">
                  <c:v>44525</c:v>
                </c:pt>
                <c:pt idx="298">
                  <c:v>44526</c:v>
                </c:pt>
                <c:pt idx="299">
                  <c:v>44527</c:v>
                </c:pt>
                <c:pt idx="300">
                  <c:v>44528</c:v>
                </c:pt>
                <c:pt idx="301">
                  <c:v>44529</c:v>
                </c:pt>
                <c:pt idx="302">
                  <c:v>44530</c:v>
                </c:pt>
                <c:pt idx="303">
                  <c:v>44531</c:v>
                </c:pt>
                <c:pt idx="304">
                  <c:v>44532</c:v>
                </c:pt>
                <c:pt idx="305">
                  <c:v>44533</c:v>
                </c:pt>
                <c:pt idx="306">
                  <c:v>44534</c:v>
                </c:pt>
                <c:pt idx="307">
                  <c:v>44535</c:v>
                </c:pt>
                <c:pt idx="308">
                  <c:v>44536</c:v>
                </c:pt>
                <c:pt idx="309">
                  <c:v>44537</c:v>
                </c:pt>
                <c:pt idx="310">
                  <c:v>44538</c:v>
                </c:pt>
                <c:pt idx="311">
                  <c:v>44539</c:v>
                </c:pt>
                <c:pt idx="312">
                  <c:v>44540</c:v>
                </c:pt>
                <c:pt idx="313">
                  <c:v>44541</c:v>
                </c:pt>
                <c:pt idx="314">
                  <c:v>44542</c:v>
                </c:pt>
                <c:pt idx="315">
                  <c:v>44543</c:v>
                </c:pt>
                <c:pt idx="316">
                  <c:v>44544</c:v>
                </c:pt>
                <c:pt idx="317">
                  <c:v>44545</c:v>
                </c:pt>
                <c:pt idx="318">
                  <c:v>44546</c:v>
                </c:pt>
                <c:pt idx="319">
                  <c:v>44547</c:v>
                </c:pt>
                <c:pt idx="320">
                  <c:v>44548</c:v>
                </c:pt>
                <c:pt idx="321">
                  <c:v>44549</c:v>
                </c:pt>
                <c:pt idx="322">
                  <c:v>44550</c:v>
                </c:pt>
                <c:pt idx="323">
                  <c:v>44551</c:v>
                </c:pt>
                <c:pt idx="324">
                  <c:v>44552</c:v>
                </c:pt>
                <c:pt idx="325">
                  <c:v>44553</c:v>
                </c:pt>
                <c:pt idx="326">
                  <c:v>44554</c:v>
                </c:pt>
                <c:pt idx="327">
                  <c:v>44555</c:v>
                </c:pt>
                <c:pt idx="328">
                  <c:v>44556</c:v>
                </c:pt>
                <c:pt idx="329">
                  <c:v>44557</c:v>
                </c:pt>
                <c:pt idx="330">
                  <c:v>44558</c:v>
                </c:pt>
                <c:pt idx="331">
                  <c:v>44559</c:v>
                </c:pt>
                <c:pt idx="332">
                  <c:v>44560</c:v>
                </c:pt>
                <c:pt idx="333">
                  <c:v>44561</c:v>
                </c:pt>
                <c:pt idx="334">
                  <c:v>44562</c:v>
                </c:pt>
                <c:pt idx="335">
                  <c:v>44563</c:v>
                </c:pt>
                <c:pt idx="336">
                  <c:v>44564</c:v>
                </c:pt>
                <c:pt idx="337">
                  <c:v>44565</c:v>
                </c:pt>
                <c:pt idx="338">
                  <c:v>44566</c:v>
                </c:pt>
                <c:pt idx="339">
                  <c:v>44567</c:v>
                </c:pt>
                <c:pt idx="340">
                  <c:v>44568</c:v>
                </c:pt>
                <c:pt idx="341">
                  <c:v>44569</c:v>
                </c:pt>
                <c:pt idx="342">
                  <c:v>44570</c:v>
                </c:pt>
                <c:pt idx="343">
                  <c:v>44571</c:v>
                </c:pt>
                <c:pt idx="344">
                  <c:v>44572</c:v>
                </c:pt>
                <c:pt idx="345">
                  <c:v>44573</c:v>
                </c:pt>
                <c:pt idx="346">
                  <c:v>44574</c:v>
                </c:pt>
                <c:pt idx="347">
                  <c:v>44575</c:v>
                </c:pt>
                <c:pt idx="348">
                  <c:v>44576</c:v>
                </c:pt>
                <c:pt idx="349">
                  <c:v>44577</c:v>
                </c:pt>
                <c:pt idx="350">
                  <c:v>44578</c:v>
                </c:pt>
                <c:pt idx="351">
                  <c:v>44579</c:v>
                </c:pt>
                <c:pt idx="352">
                  <c:v>44580</c:v>
                </c:pt>
                <c:pt idx="353">
                  <c:v>44581</c:v>
                </c:pt>
                <c:pt idx="354">
                  <c:v>44582</c:v>
                </c:pt>
                <c:pt idx="355">
                  <c:v>44583</c:v>
                </c:pt>
                <c:pt idx="356">
                  <c:v>44584</c:v>
                </c:pt>
                <c:pt idx="357">
                  <c:v>44585</c:v>
                </c:pt>
                <c:pt idx="358">
                  <c:v>44586</c:v>
                </c:pt>
                <c:pt idx="359">
                  <c:v>44587</c:v>
                </c:pt>
                <c:pt idx="360">
                  <c:v>44588</c:v>
                </c:pt>
                <c:pt idx="361">
                  <c:v>44589</c:v>
                </c:pt>
                <c:pt idx="362">
                  <c:v>44590</c:v>
                </c:pt>
                <c:pt idx="363">
                  <c:v>44591</c:v>
                </c:pt>
                <c:pt idx="364">
                  <c:v>44592</c:v>
                </c:pt>
                <c:pt idx="365">
                  <c:v>44593</c:v>
                </c:pt>
                <c:pt idx="366">
                  <c:v>44594</c:v>
                </c:pt>
                <c:pt idx="367">
                  <c:v>44595</c:v>
                </c:pt>
                <c:pt idx="368">
                  <c:v>44596</c:v>
                </c:pt>
                <c:pt idx="369">
                  <c:v>44597</c:v>
                </c:pt>
                <c:pt idx="370">
                  <c:v>44598</c:v>
                </c:pt>
                <c:pt idx="371">
                  <c:v>44599</c:v>
                </c:pt>
                <c:pt idx="372">
                  <c:v>44600</c:v>
                </c:pt>
                <c:pt idx="373">
                  <c:v>44601</c:v>
                </c:pt>
                <c:pt idx="374">
                  <c:v>44602</c:v>
                </c:pt>
                <c:pt idx="375">
                  <c:v>44603</c:v>
                </c:pt>
                <c:pt idx="376">
                  <c:v>44604</c:v>
                </c:pt>
                <c:pt idx="377">
                  <c:v>44605</c:v>
                </c:pt>
                <c:pt idx="378">
                  <c:v>44606</c:v>
                </c:pt>
                <c:pt idx="379">
                  <c:v>44607</c:v>
                </c:pt>
                <c:pt idx="380">
                  <c:v>44608</c:v>
                </c:pt>
                <c:pt idx="381">
                  <c:v>44609</c:v>
                </c:pt>
                <c:pt idx="382">
                  <c:v>44610</c:v>
                </c:pt>
                <c:pt idx="383">
                  <c:v>44611</c:v>
                </c:pt>
                <c:pt idx="384">
                  <c:v>44612</c:v>
                </c:pt>
                <c:pt idx="385">
                  <c:v>44613</c:v>
                </c:pt>
                <c:pt idx="386">
                  <c:v>44614</c:v>
                </c:pt>
                <c:pt idx="387">
                  <c:v>44615</c:v>
                </c:pt>
                <c:pt idx="388">
                  <c:v>44616</c:v>
                </c:pt>
                <c:pt idx="389">
                  <c:v>44617</c:v>
                </c:pt>
                <c:pt idx="390">
                  <c:v>44618</c:v>
                </c:pt>
                <c:pt idx="391">
                  <c:v>44619</c:v>
                </c:pt>
                <c:pt idx="392">
                  <c:v>44620</c:v>
                </c:pt>
                <c:pt idx="393">
                  <c:v>44621</c:v>
                </c:pt>
                <c:pt idx="394">
                  <c:v>44622</c:v>
                </c:pt>
                <c:pt idx="395">
                  <c:v>44623</c:v>
                </c:pt>
                <c:pt idx="396">
                  <c:v>44624</c:v>
                </c:pt>
                <c:pt idx="397">
                  <c:v>44625</c:v>
                </c:pt>
                <c:pt idx="398">
                  <c:v>44626</c:v>
                </c:pt>
                <c:pt idx="399">
                  <c:v>44627</c:v>
                </c:pt>
                <c:pt idx="400">
                  <c:v>44628</c:v>
                </c:pt>
                <c:pt idx="401">
                  <c:v>44629</c:v>
                </c:pt>
                <c:pt idx="402">
                  <c:v>44630</c:v>
                </c:pt>
                <c:pt idx="403">
                  <c:v>44631</c:v>
                </c:pt>
                <c:pt idx="404">
                  <c:v>44632</c:v>
                </c:pt>
                <c:pt idx="405">
                  <c:v>44633</c:v>
                </c:pt>
                <c:pt idx="406">
                  <c:v>44634</c:v>
                </c:pt>
                <c:pt idx="407">
                  <c:v>44635</c:v>
                </c:pt>
                <c:pt idx="408">
                  <c:v>44636</c:v>
                </c:pt>
                <c:pt idx="409">
                  <c:v>44637</c:v>
                </c:pt>
                <c:pt idx="410">
                  <c:v>44638</c:v>
                </c:pt>
                <c:pt idx="411">
                  <c:v>44639</c:v>
                </c:pt>
                <c:pt idx="412">
                  <c:v>44640</c:v>
                </c:pt>
                <c:pt idx="413">
                  <c:v>44641</c:v>
                </c:pt>
                <c:pt idx="414">
                  <c:v>44642</c:v>
                </c:pt>
                <c:pt idx="415">
                  <c:v>44643</c:v>
                </c:pt>
                <c:pt idx="416">
                  <c:v>44644</c:v>
                </c:pt>
                <c:pt idx="417">
                  <c:v>44645</c:v>
                </c:pt>
                <c:pt idx="418">
                  <c:v>44646</c:v>
                </c:pt>
                <c:pt idx="419">
                  <c:v>44647</c:v>
                </c:pt>
                <c:pt idx="420">
                  <c:v>44648</c:v>
                </c:pt>
                <c:pt idx="421">
                  <c:v>44649</c:v>
                </c:pt>
                <c:pt idx="422">
                  <c:v>44650</c:v>
                </c:pt>
                <c:pt idx="423">
                  <c:v>44651</c:v>
                </c:pt>
                <c:pt idx="424">
                  <c:v>44652</c:v>
                </c:pt>
                <c:pt idx="425">
                  <c:v>44653</c:v>
                </c:pt>
                <c:pt idx="426">
                  <c:v>44654</c:v>
                </c:pt>
                <c:pt idx="427">
                  <c:v>44655</c:v>
                </c:pt>
                <c:pt idx="428">
                  <c:v>44656</c:v>
                </c:pt>
                <c:pt idx="429">
                  <c:v>44657</c:v>
                </c:pt>
                <c:pt idx="430">
                  <c:v>44658</c:v>
                </c:pt>
                <c:pt idx="431">
                  <c:v>44659</c:v>
                </c:pt>
                <c:pt idx="432">
                  <c:v>44660</c:v>
                </c:pt>
                <c:pt idx="433">
                  <c:v>44661</c:v>
                </c:pt>
                <c:pt idx="434">
                  <c:v>44662</c:v>
                </c:pt>
                <c:pt idx="435">
                  <c:v>44663</c:v>
                </c:pt>
                <c:pt idx="436">
                  <c:v>44664</c:v>
                </c:pt>
                <c:pt idx="437">
                  <c:v>44665</c:v>
                </c:pt>
                <c:pt idx="438">
                  <c:v>44666</c:v>
                </c:pt>
                <c:pt idx="439">
                  <c:v>44667</c:v>
                </c:pt>
                <c:pt idx="440">
                  <c:v>44668</c:v>
                </c:pt>
                <c:pt idx="441">
                  <c:v>44669</c:v>
                </c:pt>
                <c:pt idx="442">
                  <c:v>44670</c:v>
                </c:pt>
                <c:pt idx="443">
                  <c:v>44671</c:v>
                </c:pt>
                <c:pt idx="444">
                  <c:v>44672</c:v>
                </c:pt>
                <c:pt idx="445">
                  <c:v>44673</c:v>
                </c:pt>
                <c:pt idx="446">
                  <c:v>44674</c:v>
                </c:pt>
                <c:pt idx="447">
                  <c:v>44675</c:v>
                </c:pt>
                <c:pt idx="448">
                  <c:v>44676</c:v>
                </c:pt>
                <c:pt idx="449">
                  <c:v>44677</c:v>
                </c:pt>
                <c:pt idx="450">
                  <c:v>44678</c:v>
                </c:pt>
                <c:pt idx="451">
                  <c:v>44679</c:v>
                </c:pt>
                <c:pt idx="452">
                  <c:v>44680</c:v>
                </c:pt>
                <c:pt idx="453">
                  <c:v>44681</c:v>
                </c:pt>
                <c:pt idx="454">
                  <c:v>44682</c:v>
                </c:pt>
                <c:pt idx="455">
                  <c:v>44683</c:v>
                </c:pt>
                <c:pt idx="456">
                  <c:v>44684</c:v>
                </c:pt>
                <c:pt idx="457">
                  <c:v>44685</c:v>
                </c:pt>
                <c:pt idx="458">
                  <c:v>44686</c:v>
                </c:pt>
                <c:pt idx="459">
                  <c:v>44687</c:v>
                </c:pt>
                <c:pt idx="460">
                  <c:v>44688</c:v>
                </c:pt>
                <c:pt idx="461">
                  <c:v>44689</c:v>
                </c:pt>
                <c:pt idx="462">
                  <c:v>44690</c:v>
                </c:pt>
                <c:pt idx="463">
                  <c:v>44691</c:v>
                </c:pt>
                <c:pt idx="464">
                  <c:v>44692</c:v>
                </c:pt>
                <c:pt idx="465">
                  <c:v>44693</c:v>
                </c:pt>
                <c:pt idx="466">
                  <c:v>44694</c:v>
                </c:pt>
                <c:pt idx="467">
                  <c:v>44695</c:v>
                </c:pt>
                <c:pt idx="468">
                  <c:v>44696</c:v>
                </c:pt>
                <c:pt idx="469">
                  <c:v>44697</c:v>
                </c:pt>
                <c:pt idx="470">
                  <c:v>44698</c:v>
                </c:pt>
                <c:pt idx="471">
                  <c:v>44699</c:v>
                </c:pt>
                <c:pt idx="472">
                  <c:v>44700</c:v>
                </c:pt>
                <c:pt idx="473">
                  <c:v>44701</c:v>
                </c:pt>
                <c:pt idx="474">
                  <c:v>44702</c:v>
                </c:pt>
                <c:pt idx="475">
                  <c:v>44703</c:v>
                </c:pt>
                <c:pt idx="476">
                  <c:v>44704</c:v>
                </c:pt>
                <c:pt idx="477">
                  <c:v>44705</c:v>
                </c:pt>
                <c:pt idx="478">
                  <c:v>44706</c:v>
                </c:pt>
                <c:pt idx="479">
                  <c:v>44707</c:v>
                </c:pt>
                <c:pt idx="480">
                  <c:v>44708</c:v>
                </c:pt>
                <c:pt idx="481">
                  <c:v>44709</c:v>
                </c:pt>
                <c:pt idx="482">
                  <c:v>44710</c:v>
                </c:pt>
                <c:pt idx="483">
                  <c:v>44711</c:v>
                </c:pt>
                <c:pt idx="484">
                  <c:v>44712</c:v>
                </c:pt>
                <c:pt idx="485">
                  <c:v>44713</c:v>
                </c:pt>
                <c:pt idx="486">
                  <c:v>44714</c:v>
                </c:pt>
                <c:pt idx="487">
                  <c:v>44715</c:v>
                </c:pt>
                <c:pt idx="488">
                  <c:v>44716</c:v>
                </c:pt>
                <c:pt idx="489">
                  <c:v>44717</c:v>
                </c:pt>
                <c:pt idx="490">
                  <c:v>44718</c:v>
                </c:pt>
                <c:pt idx="491">
                  <c:v>44719</c:v>
                </c:pt>
                <c:pt idx="492">
                  <c:v>44720</c:v>
                </c:pt>
                <c:pt idx="493">
                  <c:v>44721</c:v>
                </c:pt>
                <c:pt idx="494">
                  <c:v>44722</c:v>
                </c:pt>
                <c:pt idx="495">
                  <c:v>44723</c:v>
                </c:pt>
                <c:pt idx="496">
                  <c:v>44724</c:v>
                </c:pt>
                <c:pt idx="497">
                  <c:v>44725</c:v>
                </c:pt>
                <c:pt idx="498">
                  <c:v>44726</c:v>
                </c:pt>
                <c:pt idx="499">
                  <c:v>44727</c:v>
                </c:pt>
                <c:pt idx="500">
                  <c:v>44728</c:v>
                </c:pt>
                <c:pt idx="501">
                  <c:v>44729</c:v>
                </c:pt>
                <c:pt idx="502">
                  <c:v>44730</c:v>
                </c:pt>
                <c:pt idx="503">
                  <c:v>44731</c:v>
                </c:pt>
                <c:pt idx="504">
                  <c:v>44732</c:v>
                </c:pt>
                <c:pt idx="505">
                  <c:v>44733</c:v>
                </c:pt>
                <c:pt idx="506">
                  <c:v>44734</c:v>
                </c:pt>
                <c:pt idx="507">
                  <c:v>44735</c:v>
                </c:pt>
                <c:pt idx="508">
                  <c:v>44736</c:v>
                </c:pt>
                <c:pt idx="509">
                  <c:v>44737</c:v>
                </c:pt>
                <c:pt idx="510">
                  <c:v>44738</c:v>
                </c:pt>
                <c:pt idx="511">
                  <c:v>44739</c:v>
                </c:pt>
                <c:pt idx="512">
                  <c:v>44740</c:v>
                </c:pt>
                <c:pt idx="513">
                  <c:v>44741</c:v>
                </c:pt>
                <c:pt idx="514">
                  <c:v>44742</c:v>
                </c:pt>
                <c:pt idx="515">
                  <c:v>44743</c:v>
                </c:pt>
                <c:pt idx="516">
                  <c:v>44744</c:v>
                </c:pt>
                <c:pt idx="517">
                  <c:v>44745</c:v>
                </c:pt>
                <c:pt idx="518">
                  <c:v>44746</c:v>
                </c:pt>
                <c:pt idx="519">
                  <c:v>44747</c:v>
                </c:pt>
                <c:pt idx="520">
                  <c:v>44748</c:v>
                </c:pt>
                <c:pt idx="521">
                  <c:v>44749</c:v>
                </c:pt>
                <c:pt idx="522">
                  <c:v>44750</c:v>
                </c:pt>
                <c:pt idx="523">
                  <c:v>44751</c:v>
                </c:pt>
                <c:pt idx="524">
                  <c:v>44752</c:v>
                </c:pt>
                <c:pt idx="525">
                  <c:v>44753</c:v>
                </c:pt>
                <c:pt idx="526">
                  <c:v>44754</c:v>
                </c:pt>
                <c:pt idx="527">
                  <c:v>44755</c:v>
                </c:pt>
                <c:pt idx="528">
                  <c:v>44756</c:v>
                </c:pt>
                <c:pt idx="529">
                  <c:v>44757</c:v>
                </c:pt>
                <c:pt idx="530">
                  <c:v>44758</c:v>
                </c:pt>
                <c:pt idx="531">
                  <c:v>44759</c:v>
                </c:pt>
                <c:pt idx="532">
                  <c:v>44760</c:v>
                </c:pt>
                <c:pt idx="533">
                  <c:v>44761</c:v>
                </c:pt>
                <c:pt idx="534">
                  <c:v>44762</c:v>
                </c:pt>
                <c:pt idx="535">
                  <c:v>44763</c:v>
                </c:pt>
                <c:pt idx="536">
                  <c:v>44764</c:v>
                </c:pt>
                <c:pt idx="537">
                  <c:v>44765</c:v>
                </c:pt>
                <c:pt idx="538">
                  <c:v>44766</c:v>
                </c:pt>
                <c:pt idx="539">
                  <c:v>44767</c:v>
                </c:pt>
                <c:pt idx="540">
                  <c:v>44768</c:v>
                </c:pt>
                <c:pt idx="541">
                  <c:v>44769</c:v>
                </c:pt>
                <c:pt idx="542">
                  <c:v>44770</c:v>
                </c:pt>
                <c:pt idx="543">
                  <c:v>44771</c:v>
                </c:pt>
                <c:pt idx="544">
                  <c:v>44772</c:v>
                </c:pt>
                <c:pt idx="545">
                  <c:v>44773</c:v>
                </c:pt>
                <c:pt idx="546">
                  <c:v>44774</c:v>
                </c:pt>
                <c:pt idx="547">
                  <c:v>44775</c:v>
                </c:pt>
                <c:pt idx="548">
                  <c:v>44776</c:v>
                </c:pt>
                <c:pt idx="549">
                  <c:v>44777</c:v>
                </c:pt>
                <c:pt idx="550">
                  <c:v>44778</c:v>
                </c:pt>
                <c:pt idx="551">
                  <c:v>44779</c:v>
                </c:pt>
                <c:pt idx="552">
                  <c:v>44780</c:v>
                </c:pt>
                <c:pt idx="553">
                  <c:v>44781</c:v>
                </c:pt>
                <c:pt idx="554">
                  <c:v>44782</c:v>
                </c:pt>
                <c:pt idx="555">
                  <c:v>44783</c:v>
                </c:pt>
                <c:pt idx="556">
                  <c:v>44784</c:v>
                </c:pt>
                <c:pt idx="557">
                  <c:v>44785</c:v>
                </c:pt>
                <c:pt idx="558">
                  <c:v>44786</c:v>
                </c:pt>
                <c:pt idx="559">
                  <c:v>44787</c:v>
                </c:pt>
                <c:pt idx="560">
                  <c:v>44788</c:v>
                </c:pt>
                <c:pt idx="561">
                  <c:v>44789</c:v>
                </c:pt>
                <c:pt idx="562">
                  <c:v>44790</c:v>
                </c:pt>
                <c:pt idx="563">
                  <c:v>44791</c:v>
                </c:pt>
                <c:pt idx="564">
                  <c:v>44792</c:v>
                </c:pt>
                <c:pt idx="565">
                  <c:v>44793</c:v>
                </c:pt>
                <c:pt idx="566">
                  <c:v>44794</c:v>
                </c:pt>
                <c:pt idx="567">
                  <c:v>44795</c:v>
                </c:pt>
                <c:pt idx="568">
                  <c:v>44796</c:v>
                </c:pt>
                <c:pt idx="569">
                  <c:v>44797</c:v>
                </c:pt>
                <c:pt idx="570">
                  <c:v>44798</c:v>
                </c:pt>
                <c:pt idx="571">
                  <c:v>44799</c:v>
                </c:pt>
                <c:pt idx="572">
                  <c:v>44800</c:v>
                </c:pt>
                <c:pt idx="573">
                  <c:v>44801</c:v>
                </c:pt>
                <c:pt idx="574">
                  <c:v>44802</c:v>
                </c:pt>
                <c:pt idx="575">
                  <c:v>44803</c:v>
                </c:pt>
                <c:pt idx="576">
                  <c:v>44804</c:v>
                </c:pt>
                <c:pt idx="577">
                  <c:v>44805</c:v>
                </c:pt>
                <c:pt idx="578">
                  <c:v>44806</c:v>
                </c:pt>
                <c:pt idx="579">
                  <c:v>44807</c:v>
                </c:pt>
                <c:pt idx="580">
                  <c:v>44808</c:v>
                </c:pt>
                <c:pt idx="581">
                  <c:v>44809</c:v>
                </c:pt>
                <c:pt idx="582">
                  <c:v>44810</c:v>
                </c:pt>
                <c:pt idx="583">
                  <c:v>44811</c:v>
                </c:pt>
                <c:pt idx="584">
                  <c:v>44812</c:v>
                </c:pt>
                <c:pt idx="585">
                  <c:v>44813</c:v>
                </c:pt>
                <c:pt idx="586">
                  <c:v>44814</c:v>
                </c:pt>
                <c:pt idx="587">
                  <c:v>44815</c:v>
                </c:pt>
                <c:pt idx="588">
                  <c:v>44816</c:v>
                </c:pt>
                <c:pt idx="589">
                  <c:v>44817</c:v>
                </c:pt>
                <c:pt idx="590">
                  <c:v>44818</c:v>
                </c:pt>
                <c:pt idx="591">
                  <c:v>44819</c:v>
                </c:pt>
                <c:pt idx="592">
                  <c:v>44820</c:v>
                </c:pt>
                <c:pt idx="593">
                  <c:v>44821</c:v>
                </c:pt>
                <c:pt idx="594">
                  <c:v>44822</c:v>
                </c:pt>
                <c:pt idx="595">
                  <c:v>44823</c:v>
                </c:pt>
                <c:pt idx="596">
                  <c:v>44824</c:v>
                </c:pt>
                <c:pt idx="597">
                  <c:v>44825</c:v>
                </c:pt>
                <c:pt idx="598">
                  <c:v>44826</c:v>
                </c:pt>
                <c:pt idx="599">
                  <c:v>44827</c:v>
                </c:pt>
                <c:pt idx="600">
                  <c:v>44828</c:v>
                </c:pt>
                <c:pt idx="601">
                  <c:v>44829</c:v>
                </c:pt>
                <c:pt idx="602">
                  <c:v>44830</c:v>
                </c:pt>
                <c:pt idx="603">
                  <c:v>44831</c:v>
                </c:pt>
                <c:pt idx="604">
                  <c:v>44832</c:v>
                </c:pt>
                <c:pt idx="605">
                  <c:v>44833</c:v>
                </c:pt>
                <c:pt idx="606">
                  <c:v>44834</c:v>
                </c:pt>
                <c:pt idx="607">
                  <c:v>44835</c:v>
                </c:pt>
                <c:pt idx="608">
                  <c:v>44836</c:v>
                </c:pt>
                <c:pt idx="609">
                  <c:v>44837</c:v>
                </c:pt>
                <c:pt idx="610">
                  <c:v>44838</c:v>
                </c:pt>
                <c:pt idx="611">
                  <c:v>44839</c:v>
                </c:pt>
                <c:pt idx="612">
                  <c:v>44840</c:v>
                </c:pt>
                <c:pt idx="613">
                  <c:v>44841</c:v>
                </c:pt>
                <c:pt idx="614">
                  <c:v>44842</c:v>
                </c:pt>
                <c:pt idx="615">
                  <c:v>44843</c:v>
                </c:pt>
                <c:pt idx="616">
                  <c:v>44844</c:v>
                </c:pt>
                <c:pt idx="617">
                  <c:v>44845</c:v>
                </c:pt>
                <c:pt idx="618">
                  <c:v>44846</c:v>
                </c:pt>
                <c:pt idx="619">
                  <c:v>44847</c:v>
                </c:pt>
                <c:pt idx="620">
                  <c:v>44848</c:v>
                </c:pt>
                <c:pt idx="621">
                  <c:v>44849</c:v>
                </c:pt>
                <c:pt idx="622">
                  <c:v>44850</c:v>
                </c:pt>
                <c:pt idx="623">
                  <c:v>44851</c:v>
                </c:pt>
                <c:pt idx="624">
                  <c:v>44852</c:v>
                </c:pt>
                <c:pt idx="625">
                  <c:v>44853</c:v>
                </c:pt>
                <c:pt idx="626">
                  <c:v>44854</c:v>
                </c:pt>
                <c:pt idx="627">
                  <c:v>44855</c:v>
                </c:pt>
                <c:pt idx="628">
                  <c:v>44856</c:v>
                </c:pt>
                <c:pt idx="629">
                  <c:v>44857</c:v>
                </c:pt>
                <c:pt idx="630">
                  <c:v>44858</c:v>
                </c:pt>
                <c:pt idx="631">
                  <c:v>44859</c:v>
                </c:pt>
                <c:pt idx="632">
                  <c:v>44860</c:v>
                </c:pt>
                <c:pt idx="633">
                  <c:v>44861</c:v>
                </c:pt>
                <c:pt idx="634">
                  <c:v>44862</c:v>
                </c:pt>
                <c:pt idx="635">
                  <c:v>44863</c:v>
                </c:pt>
                <c:pt idx="636">
                  <c:v>44864</c:v>
                </c:pt>
                <c:pt idx="637">
                  <c:v>44865</c:v>
                </c:pt>
                <c:pt idx="638">
                  <c:v>44866</c:v>
                </c:pt>
                <c:pt idx="639">
                  <c:v>44867</c:v>
                </c:pt>
                <c:pt idx="640">
                  <c:v>44868</c:v>
                </c:pt>
                <c:pt idx="641">
                  <c:v>44869</c:v>
                </c:pt>
                <c:pt idx="642">
                  <c:v>44870</c:v>
                </c:pt>
                <c:pt idx="643">
                  <c:v>44871</c:v>
                </c:pt>
                <c:pt idx="644">
                  <c:v>44872</c:v>
                </c:pt>
                <c:pt idx="645">
                  <c:v>44873</c:v>
                </c:pt>
                <c:pt idx="646">
                  <c:v>44874</c:v>
                </c:pt>
                <c:pt idx="647">
                  <c:v>44875</c:v>
                </c:pt>
                <c:pt idx="648">
                  <c:v>44876</c:v>
                </c:pt>
                <c:pt idx="649">
                  <c:v>44877</c:v>
                </c:pt>
                <c:pt idx="650">
                  <c:v>44878</c:v>
                </c:pt>
                <c:pt idx="651">
                  <c:v>44879</c:v>
                </c:pt>
                <c:pt idx="652">
                  <c:v>44880</c:v>
                </c:pt>
                <c:pt idx="653">
                  <c:v>44881</c:v>
                </c:pt>
                <c:pt idx="654">
                  <c:v>44882</c:v>
                </c:pt>
                <c:pt idx="655">
                  <c:v>44883</c:v>
                </c:pt>
                <c:pt idx="656">
                  <c:v>44884</c:v>
                </c:pt>
                <c:pt idx="657">
                  <c:v>44885</c:v>
                </c:pt>
                <c:pt idx="658">
                  <c:v>44886</c:v>
                </c:pt>
                <c:pt idx="659">
                  <c:v>44887</c:v>
                </c:pt>
                <c:pt idx="660">
                  <c:v>44888</c:v>
                </c:pt>
                <c:pt idx="661">
                  <c:v>44889</c:v>
                </c:pt>
                <c:pt idx="662">
                  <c:v>44890</c:v>
                </c:pt>
                <c:pt idx="663">
                  <c:v>44891</c:v>
                </c:pt>
                <c:pt idx="664">
                  <c:v>44892</c:v>
                </c:pt>
                <c:pt idx="665">
                  <c:v>44893</c:v>
                </c:pt>
                <c:pt idx="666">
                  <c:v>44894</c:v>
                </c:pt>
                <c:pt idx="667">
                  <c:v>44895</c:v>
                </c:pt>
                <c:pt idx="668">
                  <c:v>44896</c:v>
                </c:pt>
                <c:pt idx="669">
                  <c:v>44897</c:v>
                </c:pt>
                <c:pt idx="670">
                  <c:v>44898</c:v>
                </c:pt>
                <c:pt idx="671">
                  <c:v>44899</c:v>
                </c:pt>
                <c:pt idx="672">
                  <c:v>44900</c:v>
                </c:pt>
                <c:pt idx="673">
                  <c:v>44901</c:v>
                </c:pt>
                <c:pt idx="674">
                  <c:v>44902</c:v>
                </c:pt>
                <c:pt idx="675">
                  <c:v>44903</c:v>
                </c:pt>
                <c:pt idx="676">
                  <c:v>44904</c:v>
                </c:pt>
                <c:pt idx="677">
                  <c:v>44905</c:v>
                </c:pt>
                <c:pt idx="678">
                  <c:v>44906</c:v>
                </c:pt>
                <c:pt idx="679">
                  <c:v>44907</c:v>
                </c:pt>
                <c:pt idx="680">
                  <c:v>44908</c:v>
                </c:pt>
                <c:pt idx="681">
                  <c:v>44909</c:v>
                </c:pt>
                <c:pt idx="682">
                  <c:v>44910</c:v>
                </c:pt>
                <c:pt idx="683">
                  <c:v>44911</c:v>
                </c:pt>
                <c:pt idx="684">
                  <c:v>44912</c:v>
                </c:pt>
                <c:pt idx="685">
                  <c:v>44913</c:v>
                </c:pt>
                <c:pt idx="686">
                  <c:v>44914</c:v>
                </c:pt>
                <c:pt idx="687">
                  <c:v>44915</c:v>
                </c:pt>
                <c:pt idx="688">
                  <c:v>44916</c:v>
                </c:pt>
                <c:pt idx="689">
                  <c:v>44917</c:v>
                </c:pt>
                <c:pt idx="690">
                  <c:v>44918</c:v>
                </c:pt>
                <c:pt idx="691">
                  <c:v>44919</c:v>
                </c:pt>
                <c:pt idx="692">
                  <c:v>44920</c:v>
                </c:pt>
                <c:pt idx="693">
                  <c:v>44921</c:v>
                </c:pt>
                <c:pt idx="694">
                  <c:v>44922</c:v>
                </c:pt>
                <c:pt idx="695">
                  <c:v>44923</c:v>
                </c:pt>
                <c:pt idx="696">
                  <c:v>44924</c:v>
                </c:pt>
                <c:pt idx="697">
                  <c:v>44925</c:v>
                </c:pt>
                <c:pt idx="698">
                  <c:v>44926</c:v>
                </c:pt>
                <c:pt idx="699">
                  <c:v>44927</c:v>
                </c:pt>
                <c:pt idx="700">
                  <c:v>44928</c:v>
                </c:pt>
                <c:pt idx="701">
                  <c:v>44929</c:v>
                </c:pt>
                <c:pt idx="702">
                  <c:v>44930</c:v>
                </c:pt>
                <c:pt idx="703">
                  <c:v>44931</c:v>
                </c:pt>
                <c:pt idx="704">
                  <c:v>44932</c:v>
                </c:pt>
                <c:pt idx="705">
                  <c:v>44933</c:v>
                </c:pt>
                <c:pt idx="706">
                  <c:v>44934</c:v>
                </c:pt>
                <c:pt idx="707">
                  <c:v>44935</c:v>
                </c:pt>
                <c:pt idx="708">
                  <c:v>44936</c:v>
                </c:pt>
                <c:pt idx="709">
                  <c:v>44937</c:v>
                </c:pt>
                <c:pt idx="710">
                  <c:v>44938</c:v>
                </c:pt>
                <c:pt idx="711">
                  <c:v>44939</c:v>
                </c:pt>
                <c:pt idx="712">
                  <c:v>44940</c:v>
                </c:pt>
                <c:pt idx="713">
                  <c:v>44941</c:v>
                </c:pt>
                <c:pt idx="714">
                  <c:v>44942</c:v>
                </c:pt>
                <c:pt idx="715">
                  <c:v>44943</c:v>
                </c:pt>
                <c:pt idx="716">
                  <c:v>44944</c:v>
                </c:pt>
                <c:pt idx="717">
                  <c:v>44945</c:v>
                </c:pt>
                <c:pt idx="718">
                  <c:v>44946</c:v>
                </c:pt>
                <c:pt idx="719">
                  <c:v>44947</c:v>
                </c:pt>
                <c:pt idx="720">
                  <c:v>44948</c:v>
                </c:pt>
                <c:pt idx="721">
                  <c:v>44949</c:v>
                </c:pt>
                <c:pt idx="722">
                  <c:v>44950</c:v>
                </c:pt>
                <c:pt idx="723">
                  <c:v>44951</c:v>
                </c:pt>
                <c:pt idx="724">
                  <c:v>44952</c:v>
                </c:pt>
                <c:pt idx="725">
                  <c:v>44953</c:v>
                </c:pt>
                <c:pt idx="726">
                  <c:v>44954</c:v>
                </c:pt>
                <c:pt idx="727">
                  <c:v>44955</c:v>
                </c:pt>
                <c:pt idx="728">
                  <c:v>44956</c:v>
                </c:pt>
                <c:pt idx="729">
                  <c:v>44957</c:v>
                </c:pt>
                <c:pt idx="730">
                  <c:v>44958</c:v>
                </c:pt>
                <c:pt idx="731">
                  <c:v>44959</c:v>
                </c:pt>
                <c:pt idx="732">
                  <c:v>44960</c:v>
                </c:pt>
                <c:pt idx="733">
                  <c:v>44961</c:v>
                </c:pt>
                <c:pt idx="734">
                  <c:v>44962</c:v>
                </c:pt>
                <c:pt idx="735">
                  <c:v>44963</c:v>
                </c:pt>
                <c:pt idx="736">
                  <c:v>44964</c:v>
                </c:pt>
                <c:pt idx="737">
                  <c:v>44965</c:v>
                </c:pt>
                <c:pt idx="738">
                  <c:v>44966</c:v>
                </c:pt>
                <c:pt idx="739">
                  <c:v>44967</c:v>
                </c:pt>
                <c:pt idx="740">
                  <c:v>44968</c:v>
                </c:pt>
                <c:pt idx="741">
                  <c:v>44969</c:v>
                </c:pt>
                <c:pt idx="742">
                  <c:v>44970</c:v>
                </c:pt>
                <c:pt idx="743">
                  <c:v>44971</c:v>
                </c:pt>
                <c:pt idx="744">
                  <c:v>44972</c:v>
                </c:pt>
                <c:pt idx="745">
                  <c:v>44973</c:v>
                </c:pt>
                <c:pt idx="746">
                  <c:v>44974</c:v>
                </c:pt>
                <c:pt idx="747">
                  <c:v>44975</c:v>
                </c:pt>
                <c:pt idx="748">
                  <c:v>44976</c:v>
                </c:pt>
                <c:pt idx="749">
                  <c:v>44977</c:v>
                </c:pt>
                <c:pt idx="750">
                  <c:v>44978</c:v>
                </c:pt>
                <c:pt idx="751">
                  <c:v>44979</c:v>
                </c:pt>
                <c:pt idx="752">
                  <c:v>44980</c:v>
                </c:pt>
                <c:pt idx="753">
                  <c:v>44981</c:v>
                </c:pt>
                <c:pt idx="754">
                  <c:v>44982</c:v>
                </c:pt>
                <c:pt idx="755">
                  <c:v>44983</c:v>
                </c:pt>
                <c:pt idx="756">
                  <c:v>44984</c:v>
                </c:pt>
                <c:pt idx="757">
                  <c:v>44985</c:v>
                </c:pt>
                <c:pt idx="758">
                  <c:v>44986</c:v>
                </c:pt>
                <c:pt idx="759">
                  <c:v>44987</c:v>
                </c:pt>
                <c:pt idx="760">
                  <c:v>44988</c:v>
                </c:pt>
                <c:pt idx="761">
                  <c:v>44989</c:v>
                </c:pt>
                <c:pt idx="762">
                  <c:v>44990</c:v>
                </c:pt>
                <c:pt idx="763">
                  <c:v>44991</c:v>
                </c:pt>
                <c:pt idx="764">
                  <c:v>44992</c:v>
                </c:pt>
                <c:pt idx="765">
                  <c:v>44993</c:v>
                </c:pt>
                <c:pt idx="766">
                  <c:v>44994</c:v>
                </c:pt>
                <c:pt idx="767">
                  <c:v>44995</c:v>
                </c:pt>
                <c:pt idx="768">
                  <c:v>44996</c:v>
                </c:pt>
                <c:pt idx="769">
                  <c:v>44997</c:v>
                </c:pt>
                <c:pt idx="770">
                  <c:v>44998</c:v>
                </c:pt>
                <c:pt idx="771">
                  <c:v>44999</c:v>
                </c:pt>
                <c:pt idx="772">
                  <c:v>45000</c:v>
                </c:pt>
                <c:pt idx="773">
                  <c:v>45001</c:v>
                </c:pt>
                <c:pt idx="774">
                  <c:v>45002</c:v>
                </c:pt>
                <c:pt idx="775">
                  <c:v>45003</c:v>
                </c:pt>
                <c:pt idx="776">
                  <c:v>45004</c:v>
                </c:pt>
                <c:pt idx="777">
                  <c:v>45005</c:v>
                </c:pt>
                <c:pt idx="778">
                  <c:v>45006</c:v>
                </c:pt>
                <c:pt idx="779">
                  <c:v>45007</c:v>
                </c:pt>
                <c:pt idx="780">
                  <c:v>45008</c:v>
                </c:pt>
                <c:pt idx="781">
                  <c:v>45009</c:v>
                </c:pt>
                <c:pt idx="782">
                  <c:v>45010</c:v>
                </c:pt>
                <c:pt idx="783">
                  <c:v>45011</c:v>
                </c:pt>
                <c:pt idx="784">
                  <c:v>45012</c:v>
                </c:pt>
                <c:pt idx="785">
                  <c:v>45013</c:v>
                </c:pt>
                <c:pt idx="786">
                  <c:v>45014</c:v>
                </c:pt>
                <c:pt idx="787">
                  <c:v>45015</c:v>
                </c:pt>
                <c:pt idx="788">
                  <c:v>45016</c:v>
                </c:pt>
                <c:pt idx="789">
                  <c:v>45017</c:v>
                </c:pt>
                <c:pt idx="790">
                  <c:v>45018</c:v>
                </c:pt>
                <c:pt idx="791">
                  <c:v>45019</c:v>
                </c:pt>
                <c:pt idx="792">
                  <c:v>45020</c:v>
                </c:pt>
                <c:pt idx="793">
                  <c:v>45021</c:v>
                </c:pt>
                <c:pt idx="794">
                  <c:v>45022</c:v>
                </c:pt>
                <c:pt idx="795">
                  <c:v>45023</c:v>
                </c:pt>
                <c:pt idx="796">
                  <c:v>45024</c:v>
                </c:pt>
                <c:pt idx="797">
                  <c:v>45025</c:v>
                </c:pt>
                <c:pt idx="798">
                  <c:v>45026</c:v>
                </c:pt>
                <c:pt idx="799">
                  <c:v>45027</c:v>
                </c:pt>
                <c:pt idx="800">
                  <c:v>45028</c:v>
                </c:pt>
                <c:pt idx="801">
                  <c:v>45029</c:v>
                </c:pt>
                <c:pt idx="802">
                  <c:v>45030</c:v>
                </c:pt>
                <c:pt idx="803">
                  <c:v>45031</c:v>
                </c:pt>
                <c:pt idx="804">
                  <c:v>45032</c:v>
                </c:pt>
                <c:pt idx="805">
                  <c:v>45033</c:v>
                </c:pt>
                <c:pt idx="806">
                  <c:v>45034</c:v>
                </c:pt>
                <c:pt idx="807">
                  <c:v>45035</c:v>
                </c:pt>
                <c:pt idx="808">
                  <c:v>45036</c:v>
                </c:pt>
                <c:pt idx="809">
                  <c:v>45037</c:v>
                </c:pt>
                <c:pt idx="810">
                  <c:v>45038</c:v>
                </c:pt>
                <c:pt idx="811">
                  <c:v>45039</c:v>
                </c:pt>
                <c:pt idx="812">
                  <c:v>45040</c:v>
                </c:pt>
                <c:pt idx="813">
                  <c:v>45041</c:v>
                </c:pt>
                <c:pt idx="814">
                  <c:v>45042</c:v>
                </c:pt>
                <c:pt idx="815">
                  <c:v>45043</c:v>
                </c:pt>
                <c:pt idx="816">
                  <c:v>45044</c:v>
                </c:pt>
                <c:pt idx="817">
                  <c:v>45045</c:v>
                </c:pt>
                <c:pt idx="818">
                  <c:v>45046</c:v>
                </c:pt>
                <c:pt idx="819">
                  <c:v>45047</c:v>
                </c:pt>
                <c:pt idx="820">
                  <c:v>45048</c:v>
                </c:pt>
                <c:pt idx="821">
                  <c:v>45049</c:v>
                </c:pt>
                <c:pt idx="822">
                  <c:v>45050</c:v>
                </c:pt>
                <c:pt idx="823">
                  <c:v>45051</c:v>
                </c:pt>
                <c:pt idx="824">
                  <c:v>45052</c:v>
                </c:pt>
                <c:pt idx="825">
                  <c:v>45053</c:v>
                </c:pt>
                <c:pt idx="826">
                  <c:v>45054</c:v>
                </c:pt>
                <c:pt idx="827">
                  <c:v>45055</c:v>
                </c:pt>
                <c:pt idx="828">
                  <c:v>45056</c:v>
                </c:pt>
                <c:pt idx="829">
                  <c:v>45057</c:v>
                </c:pt>
                <c:pt idx="830">
                  <c:v>45058</c:v>
                </c:pt>
                <c:pt idx="831">
                  <c:v>45059</c:v>
                </c:pt>
                <c:pt idx="832">
                  <c:v>45060</c:v>
                </c:pt>
                <c:pt idx="833">
                  <c:v>45061</c:v>
                </c:pt>
                <c:pt idx="834">
                  <c:v>45062</c:v>
                </c:pt>
                <c:pt idx="835">
                  <c:v>45063</c:v>
                </c:pt>
                <c:pt idx="836">
                  <c:v>45064</c:v>
                </c:pt>
                <c:pt idx="837">
                  <c:v>45065</c:v>
                </c:pt>
                <c:pt idx="838">
                  <c:v>45066</c:v>
                </c:pt>
                <c:pt idx="839">
                  <c:v>45067</c:v>
                </c:pt>
                <c:pt idx="840">
                  <c:v>45068</c:v>
                </c:pt>
                <c:pt idx="841">
                  <c:v>45069</c:v>
                </c:pt>
                <c:pt idx="842">
                  <c:v>45070</c:v>
                </c:pt>
                <c:pt idx="843">
                  <c:v>45071</c:v>
                </c:pt>
                <c:pt idx="844">
                  <c:v>45072</c:v>
                </c:pt>
                <c:pt idx="845">
                  <c:v>45073</c:v>
                </c:pt>
                <c:pt idx="846">
                  <c:v>45074</c:v>
                </c:pt>
                <c:pt idx="847">
                  <c:v>45075</c:v>
                </c:pt>
                <c:pt idx="848">
                  <c:v>45076</c:v>
                </c:pt>
                <c:pt idx="849">
                  <c:v>45077</c:v>
                </c:pt>
                <c:pt idx="850">
                  <c:v>45078</c:v>
                </c:pt>
                <c:pt idx="851">
                  <c:v>45079</c:v>
                </c:pt>
                <c:pt idx="852">
                  <c:v>45080</c:v>
                </c:pt>
                <c:pt idx="853">
                  <c:v>45081</c:v>
                </c:pt>
                <c:pt idx="854">
                  <c:v>45082</c:v>
                </c:pt>
                <c:pt idx="855">
                  <c:v>45083</c:v>
                </c:pt>
                <c:pt idx="856">
                  <c:v>45084</c:v>
                </c:pt>
                <c:pt idx="857">
                  <c:v>45085</c:v>
                </c:pt>
                <c:pt idx="858">
                  <c:v>45086</c:v>
                </c:pt>
                <c:pt idx="859">
                  <c:v>45087</c:v>
                </c:pt>
                <c:pt idx="860">
                  <c:v>45088</c:v>
                </c:pt>
                <c:pt idx="861">
                  <c:v>45089</c:v>
                </c:pt>
                <c:pt idx="862">
                  <c:v>45090</c:v>
                </c:pt>
                <c:pt idx="863">
                  <c:v>45091</c:v>
                </c:pt>
                <c:pt idx="864">
                  <c:v>45092</c:v>
                </c:pt>
                <c:pt idx="865">
                  <c:v>45093</c:v>
                </c:pt>
                <c:pt idx="866">
                  <c:v>45094</c:v>
                </c:pt>
                <c:pt idx="867">
                  <c:v>45095</c:v>
                </c:pt>
                <c:pt idx="868">
                  <c:v>45096</c:v>
                </c:pt>
                <c:pt idx="869">
                  <c:v>45097</c:v>
                </c:pt>
                <c:pt idx="870">
                  <c:v>45098</c:v>
                </c:pt>
                <c:pt idx="871">
                  <c:v>45099</c:v>
                </c:pt>
                <c:pt idx="872">
                  <c:v>45100</c:v>
                </c:pt>
                <c:pt idx="873">
                  <c:v>45101</c:v>
                </c:pt>
                <c:pt idx="874">
                  <c:v>45102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45108</c:v>
                </c:pt>
                <c:pt idx="881">
                  <c:v>45109</c:v>
                </c:pt>
                <c:pt idx="882">
                  <c:v>45110</c:v>
                </c:pt>
                <c:pt idx="883">
                  <c:v>45111</c:v>
                </c:pt>
                <c:pt idx="884">
                  <c:v>45112</c:v>
                </c:pt>
                <c:pt idx="885">
                  <c:v>45113</c:v>
                </c:pt>
                <c:pt idx="886">
                  <c:v>45114</c:v>
                </c:pt>
                <c:pt idx="887">
                  <c:v>45115</c:v>
                </c:pt>
                <c:pt idx="888">
                  <c:v>45116</c:v>
                </c:pt>
                <c:pt idx="889">
                  <c:v>45117</c:v>
                </c:pt>
                <c:pt idx="890">
                  <c:v>45118</c:v>
                </c:pt>
                <c:pt idx="891">
                  <c:v>45119</c:v>
                </c:pt>
                <c:pt idx="892">
                  <c:v>45120</c:v>
                </c:pt>
                <c:pt idx="893">
                  <c:v>45121</c:v>
                </c:pt>
                <c:pt idx="894">
                  <c:v>45122</c:v>
                </c:pt>
                <c:pt idx="895">
                  <c:v>45123</c:v>
                </c:pt>
                <c:pt idx="896">
                  <c:v>45124</c:v>
                </c:pt>
                <c:pt idx="897">
                  <c:v>45125</c:v>
                </c:pt>
                <c:pt idx="898">
                  <c:v>45126</c:v>
                </c:pt>
                <c:pt idx="899">
                  <c:v>45127</c:v>
                </c:pt>
                <c:pt idx="900">
                  <c:v>45128</c:v>
                </c:pt>
                <c:pt idx="901">
                  <c:v>45129</c:v>
                </c:pt>
                <c:pt idx="902">
                  <c:v>45130</c:v>
                </c:pt>
                <c:pt idx="903">
                  <c:v>45131</c:v>
                </c:pt>
                <c:pt idx="904">
                  <c:v>45132</c:v>
                </c:pt>
                <c:pt idx="905">
                  <c:v>45133</c:v>
                </c:pt>
                <c:pt idx="906">
                  <c:v>45134</c:v>
                </c:pt>
                <c:pt idx="907">
                  <c:v>45135</c:v>
                </c:pt>
                <c:pt idx="908">
                  <c:v>45136</c:v>
                </c:pt>
                <c:pt idx="909">
                  <c:v>45137</c:v>
                </c:pt>
                <c:pt idx="910">
                  <c:v>45138</c:v>
                </c:pt>
                <c:pt idx="911">
                  <c:v>45139</c:v>
                </c:pt>
                <c:pt idx="912">
                  <c:v>45140</c:v>
                </c:pt>
                <c:pt idx="913">
                  <c:v>45141</c:v>
                </c:pt>
                <c:pt idx="914">
                  <c:v>45142</c:v>
                </c:pt>
                <c:pt idx="915">
                  <c:v>45143</c:v>
                </c:pt>
                <c:pt idx="916">
                  <c:v>45144</c:v>
                </c:pt>
                <c:pt idx="917">
                  <c:v>45145</c:v>
                </c:pt>
                <c:pt idx="918">
                  <c:v>45146</c:v>
                </c:pt>
                <c:pt idx="919">
                  <c:v>45147</c:v>
                </c:pt>
                <c:pt idx="920">
                  <c:v>45148</c:v>
                </c:pt>
                <c:pt idx="921">
                  <c:v>45149</c:v>
                </c:pt>
                <c:pt idx="922">
                  <c:v>45150</c:v>
                </c:pt>
                <c:pt idx="923">
                  <c:v>45151</c:v>
                </c:pt>
                <c:pt idx="924">
                  <c:v>45152</c:v>
                </c:pt>
                <c:pt idx="925">
                  <c:v>45153</c:v>
                </c:pt>
                <c:pt idx="926">
                  <c:v>45154</c:v>
                </c:pt>
                <c:pt idx="927">
                  <c:v>45155</c:v>
                </c:pt>
                <c:pt idx="928">
                  <c:v>45156</c:v>
                </c:pt>
                <c:pt idx="929">
                  <c:v>45157</c:v>
                </c:pt>
                <c:pt idx="930">
                  <c:v>45158</c:v>
                </c:pt>
                <c:pt idx="931">
                  <c:v>45159</c:v>
                </c:pt>
                <c:pt idx="932">
                  <c:v>45160</c:v>
                </c:pt>
                <c:pt idx="933">
                  <c:v>45161</c:v>
                </c:pt>
                <c:pt idx="934">
                  <c:v>45162</c:v>
                </c:pt>
                <c:pt idx="935">
                  <c:v>45163</c:v>
                </c:pt>
                <c:pt idx="936">
                  <c:v>45164</c:v>
                </c:pt>
                <c:pt idx="937">
                  <c:v>45165</c:v>
                </c:pt>
                <c:pt idx="938">
                  <c:v>45166</c:v>
                </c:pt>
                <c:pt idx="939">
                  <c:v>45167</c:v>
                </c:pt>
                <c:pt idx="940">
                  <c:v>45168</c:v>
                </c:pt>
                <c:pt idx="941">
                  <c:v>45169</c:v>
                </c:pt>
                <c:pt idx="942">
                  <c:v>45170</c:v>
                </c:pt>
                <c:pt idx="943">
                  <c:v>45171</c:v>
                </c:pt>
                <c:pt idx="944">
                  <c:v>45172</c:v>
                </c:pt>
                <c:pt idx="945">
                  <c:v>45173</c:v>
                </c:pt>
                <c:pt idx="946">
                  <c:v>45174</c:v>
                </c:pt>
                <c:pt idx="947">
                  <c:v>45175</c:v>
                </c:pt>
                <c:pt idx="948">
                  <c:v>45176</c:v>
                </c:pt>
                <c:pt idx="949">
                  <c:v>45177</c:v>
                </c:pt>
                <c:pt idx="950">
                  <c:v>45178</c:v>
                </c:pt>
                <c:pt idx="951">
                  <c:v>45179</c:v>
                </c:pt>
                <c:pt idx="952">
                  <c:v>45180</c:v>
                </c:pt>
                <c:pt idx="953">
                  <c:v>45181</c:v>
                </c:pt>
                <c:pt idx="954">
                  <c:v>45182</c:v>
                </c:pt>
                <c:pt idx="955">
                  <c:v>45183</c:v>
                </c:pt>
                <c:pt idx="956">
                  <c:v>45184</c:v>
                </c:pt>
                <c:pt idx="957">
                  <c:v>45185</c:v>
                </c:pt>
                <c:pt idx="958">
                  <c:v>45186</c:v>
                </c:pt>
                <c:pt idx="959">
                  <c:v>45187</c:v>
                </c:pt>
                <c:pt idx="960">
                  <c:v>45188</c:v>
                </c:pt>
                <c:pt idx="961">
                  <c:v>45189</c:v>
                </c:pt>
                <c:pt idx="962">
                  <c:v>45190</c:v>
                </c:pt>
                <c:pt idx="963">
                  <c:v>45191</c:v>
                </c:pt>
                <c:pt idx="964">
                  <c:v>45192</c:v>
                </c:pt>
                <c:pt idx="965">
                  <c:v>45193</c:v>
                </c:pt>
                <c:pt idx="966">
                  <c:v>45194</c:v>
                </c:pt>
                <c:pt idx="967">
                  <c:v>45195</c:v>
                </c:pt>
                <c:pt idx="968">
                  <c:v>45196</c:v>
                </c:pt>
                <c:pt idx="969">
                  <c:v>45197</c:v>
                </c:pt>
                <c:pt idx="970">
                  <c:v>45198</c:v>
                </c:pt>
                <c:pt idx="971">
                  <c:v>45199</c:v>
                </c:pt>
                <c:pt idx="972">
                  <c:v>45200</c:v>
                </c:pt>
                <c:pt idx="973">
                  <c:v>45201</c:v>
                </c:pt>
                <c:pt idx="974">
                  <c:v>45202</c:v>
                </c:pt>
                <c:pt idx="975">
                  <c:v>45203</c:v>
                </c:pt>
                <c:pt idx="976">
                  <c:v>45204</c:v>
                </c:pt>
                <c:pt idx="977">
                  <c:v>45205</c:v>
                </c:pt>
                <c:pt idx="978">
                  <c:v>45206</c:v>
                </c:pt>
                <c:pt idx="979">
                  <c:v>45207</c:v>
                </c:pt>
                <c:pt idx="980">
                  <c:v>45208</c:v>
                </c:pt>
                <c:pt idx="981">
                  <c:v>45209</c:v>
                </c:pt>
                <c:pt idx="982">
                  <c:v>45210</c:v>
                </c:pt>
                <c:pt idx="983">
                  <c:v>45211</c:v>
                </c:pt>
                <c:pt idx="984">
                  <c:v>45212</c:v>
                </c:pt>
                <c:pt idx="985">
                  <c:v>45213</c:v>
                </c:pt>
                <c:pt idx="986">
                  <c:v>45214</c:v>
                </c:pt>
                <c:pt idx="987">
                  <c:v>45215</c:v>
                </c:pt>
                <c:pt idx="988">
                  <c:v>45216</c:v>
                </c:pt>
                <c:pt idx="989">
                  <c:v>45217</c:v>
                </c:pt>
                <c:pt idx="990">
                  <c:v>45218</c:v>
                </c:pt>
                <c:pt idx="991">
                  <c:v>45219</c:v>
                </c:pt>
                <c:pt idx="992">
                  <c:v>45220</c:v>
                </c:pt>
                <c:pt idx="993">
                  <c:v>45221</c:v>
                </c:pt>
                <c:pt idx="994">
                  <c:v>45222</c:v>
                </c:pt>
                <c:pt idx="995">
                  <c:v>45223</c:v>
                </c:pt>
                <c:pt idx="996">
                  <c:v>45224</c:v>
                </c:pt>
                <c:pt idx="997">
                  <c:v>45225</c:v>
                </c:pt>
                <c:pt idx="998">
                  <c:v>45226</c:v>
                </c:pt>
                <c:pt idx="999">
                  <c:v>45227</c:v>
                </c:pt>
                <c:pt idx="1000">
                  <c:v>45228</c:v>
                </c:pt>
                <c:pt idx="1001">
                  <c:v>45229</c:v>
                </c:pt>
                <c:pt idx="1002">
                  <c:v>45230</c:v>
                </c:pt>
                <c:pt idx="1003">
                  <c:v>45231</c:v>
                </c:pt>
                <c:pt idx="1004">
                  <c:v>45232</c:v>
                </c:pt>
                <c:pt idx="1005">
                  <c:v>45233</c:v>
                </c:pt>
                <c:pt idx="1006">
                  <c:v>45234</c:v>
                </c:pt>
                <c:pt idx="1007">
                  <c:v>45235</c:v>
                </c:pt>
                <c:pt idx="1008">
                  <c:v>45236</c:v>
                </c:pt>
                <c:pt idx="1009">
                  <c:v>45237</c:v>
                </c:pt>
                <c:pt idx="1010">
                  <c:v>45238</c:v>
                </c:pt>
                <c:pt idx="1011">
                  <c:v>45239</c:v>
                </c:pt>
                <c:pt idx="1012">
                  <c:v>45240</c:v>
                </c:pt>
                <c:pt idx="1013">
                  <c:v>45241</c:v>
                </c:pt>
                <c:pt idx="1014">
                  <c:v>45242</c:v>
                </c:pt>
                <c:pt idx="1015">
                  <c:v>45243</c:v>
                </c:pt>
                <c:pt idx="1016">
                  <c:v>45244</c:v>
                </c:pt>
                <c:pt idx="1017">
                  <c:v>45245</c:v>
                </c:pt>
                <c:pt idx="1018">
                  <c:v>45246</c:v>
                </c:pt>
                <c:pt idx="1019">
                  <c:v>45247</c:v>
                </c:pt>
                <c:pt idx="1020">
                  <c:v>45248</c:v>
                </c:pt>
                <c:pt idx="1021">
                  <c:v>45249</c:v>
                </c:pt>
                <c:pt idx="1022">
                  <c:v>45250</c:v>
                </c:pt>
                <c:pt idx="1023">
                  <c:v>45251</c:v>
                </c:pt>
                <c:pt idx="1024">
                  <c:v>45252</c:v>
                </c:pt>
                <c:pt idx="1025">
                  <c:v>45253</c:v>
                </c:pt>
                <c:pt idx="1026">
                  <c:v>45254</c:v>
                </c:pt>
                <c:pt idx="1027">
                  <c:v>45255</c:v>
                </c:pt>
                <c:pt idx="1028">
                  <c:v>45256</c:v>
                </c:pt>
                <c:pt idx="1029">
                  <c:v>45257</c:v>
                </c:pt>
                <c:pt idx="1030">
                  <c:v>45258</c:v>
                </c:pt>
                <c:pt idx="1031">
                  <c:v>45259</c:v>
                </c:pt>
                <c:pt idx="1032">
                  <c:v>45260</c:v>
                </c:pt>
              </c:numCache>
            </c:numRef>
          </c:xVal>
          <c:yVal>
            <c:numRef>
              <c:f>DEATHS_PER_DAY_UNVAXXED!$B$2:$B$1034</c:f>
              <c:numCache>
                <c:formatCode>General</c:formatCode>
                <c:ptCount val="1033"/>
                <c:pt idx="0">
                  <c:v>7193</c:v>
                </c:pt>
                <c:pt idx="1">
                  <c:v>6867</c:v>
                </c:pt>
                <c:pt idx="2">
                  <c:v>7041</c:v>
                </c:pt>
                <c:pt idx="3">
                  <c:v>6974</c:v>
                </c:pt>
                <c:pt idx="4">
                  <c:v>7020</c:v>
                </c:pt>
                <c:pt idx="5">
                  <c:v>6711</c:v>
                </c:pt>
                <c:pt idx="6">
                  <c:v>6275</c:v>
                </c:pt>
                <c:pt idx="7">
                  <c:v>6329</c:v>
                </c:pt>
                <c:pt idx="8">
                  <c:v>6350</c:v>
                </c:pt>
                <c:pt idx="9">
                  <c:v>6475</c:v>
                </c:pt>
                <c:pt idx="10">
                  <c:v>6258</c:v>
                </c:pt>
                <c:pt idx="11">
                  <c:v>6181</c:v>
                </c:pt>
                <c:pt idx="12">
                  <c:v>5888</c:v>
                </c:pt>
                <c:pt idx="13">
                  <c:v>5915</c:v>
                </c:pt>
                <c:pt idx="14">
                  <c:v>6055</c:v>
                </c:pt>
                <c:pt idx="15">
                  <c:v>6096</c:v>
                </c:pt>
                <c:pt idx="16">
                  <c:v>6052</c:v>
                </c:pt>
                <c:pt idx="17">
                  <c:v>5943</c:v>
                </c:pt>
                <c:pt idx="18">
                  <c:v>5834</c:v>
                </c:pt>
                <c:pt idx="19">
                  <c:v>5776</c:v>
                </c:pt>
                <c:pt idx="20">
                  <c:v>5647</c:v>
                </c:pt>
                <c:pt idx="21">
                  <c:v>5836</c:v>
                </c:pt>
                <c:pt idx="22">
                  <c:v>5605</c:v>
                </c:pt>
                <c:pt idx="23">
                  <c:v>5455</c:v>
                </c:pt>
                <c:pt idx="24">
                  <c:v>5387</c:v>
                </c:pt>
                <c:pt idx="25">
                  <c:v>5515</c:v>
                </c:pt>
                <c:pt idx="26">
                  <c:v>5362</c:v>
                </c:pt>
                <c:pt idx="27">
                  <c:v>5355</c:v>
                </c:pt>
                <c:pt idx="28">
                  <c:v>5305</c:v>
                </c:pt>
                <c:pt idx="29">
                  <c:v>5032</c:v>
                </c:pt>
                <c:pt idx="30">
                  <c:v>5248</c:v>
                </c:pt>
                <c:pt idx="31">
                  <c:v>5173</c:v>
                </c:pt>
                <c:pt idx="32">
                  <c:v>5220</c:v>
                </c:pt>
                <c:pt idx="33">
                  <c:v>5171</c:v>
                </c:pt>
                <c:pt idx="34">
                  <c:v>4872</c:v>
                </c:pt>
                <c:pt idx="35">
                  <c:v>4995</c:v>
                </c:pt>
                <c:pt idx="36">
                  <c:v>5048</c:v>
                </c:pt>
                <c:pt idx="37">
                  <c:v>4913</c:v>
                </c:pt>
                <c:pt idx="38">
                  <c:v>4847</c:v>
                </c:pt>
                <c:pt idx="39">
                  <c:v>5006</c:v>
                </c:pt>
                <c:pt idx="40">
                  <c:v>4690</c:v>
                </c:pt>
                <c:pt idx="41">
                  <c:v>4459</c:v>
                </c:pt>
                <c:pt idx="42">
                  <c:v>4661</c:v>
                </c:pt>
                <c:pt idx="43">
                  <c:v>4666</c:v>
                </c:pt>
                <c:pt idx="44">
                  <c:v>4750</c:v>
                </c:pt>
                <c:pt idx="45">
                  <c:v>4752</c:v>
                </c:pt>
                <c:pt idx="46">
                  <c:v>4757</c:v>
                </c:pt>
                <c:pt idx="47">
                  <c:v>4521</c:v>
                </c:pt>
                <c:pt idx="48">
                  <c:v>4365</c:v>
                </c:pt>
                <c:pt idx="49">
                  <c:v>4489</c:v>
                </c:pt>
                <c:pt idx="50">
                  <c:v>4496</c:v>
                </c:pt>
                <c:pt idx="51">
                  <c:v>4522</c:v>
                </c:pt>
                <c:pt idx="52">
                  <c:v>4599</c:v>
                </c:pt>
                <c:pt idx="53">
                  <c:v>4672</c:v>
                </c:pt>
                <c:pt idx="54">
                  <c:v>4448</c:v>
                </c:pt>
                <c:pt idx="55">
                  <c:v>4242</c:v>
                </c:pt>
                <c:pt idx="56">
                  <c:v>4404</c:v>
                </c:pt>
                <c:pt idx="57">
                  <c:v>4305</c:v>
                </c:pt>
                <c:pt idx="58">
                  <c:v>4460</c:v>
                </c:pt>
                <c:pt idx="59">
                  <c:v>4314</c:v>
                </c:pt>
                <c:pt idx="60">
                  <c:v>4340</c:v>
                </c:pt>
                <c:pt idx="61">
                  <c:v>4278</c:v>
                </c:pt>
                <c:pt idx="62">
                  <c:v>4390</c:v>
                </c:pt>
                <c:pt idx="63">
                  <c:v>4319</c:v>
                </c:pt>
                <c:pt idx="64">
                  <c:v>4441</c:v>
                </c:pt>
                <c:pt idx="65">
                  <c:v>4365</c:v>
                </c:pt>
                <c:pt idx="66">
                  <c:v>4424</c:v>
                </c:pt>
                <c:pt idx="67">
                  <c:v>4421</c:v>
                </c:pt>
                <c:pt idx="68">
                  <c:v>4371</c:v>
                </c:pt>
                <c:pt idx="69">
                  <c:v>4167</c:v>
                </c:pt>
                <c:pt idx="70">
                  <c:v>4168</c:v>
                </c:pt>
                <c:pt idx="71">
                  <c:v>4269</c:v>
                </c:pt>
                <c:pt idx="72">
                  <c:v>4054</c:v>
                </c:pt>
                <c:pt idx="73">
                  <c:v>4203</c:v>
                </c:pt>
                <c:pt idx="74">
                  <c:v>4126</c:v>
                </c:pt>
                <c:pt idx="75">
                  <c:v>4227</c:v>
                </c:pt>
                <c:pt idx="76">
                  <c:v>4063</c:v>
                </c:pt>
                <c:pt idx="77">
                  <c:v>4197</c:v>
                </c:pt>
                <c:pt idx="78">
                  <c:v>4289</c:v>
                </c:pt>
                <c:pt idx="79">
                  <c:v>4142</c:v>
                </c:pt>
                <c:pt idx="80">
                  <c:v>4163</c:v>
                </c:pt>
                <c:pt idx="81">
                  <c:v>4215</c:v>
                </c:pt>
                <c:pt idx="82">
                  <c:v>4201</c:v>
                </c:pt>
                <c:pt idx="83">
                  <c:v>4131</c:v>
                </c:pt>
                <c:pt idx="84">
                  <c:v>4080</c:v>
                </c:pt>
                <c:pt idx="85">
                  <c:v>4176</c:v>
                </c:pt>
                <c:pt idx="86">
                  <c:v>4079</c:v>
                </c:pt>
                <c:pt idx="87">
                  <c:v>4063</c:v>
                </c:pt>
                <c:pt idx="88">
                  <c:v>4084</c:v>
                </c:pt>
                <c:pt idx="89">
                  <c:v>3927</c:v>
                </c:pt>
                <c:pt idx="90">
                  <c:v>4028</c:v>
                </c:pt>
                <c:pt idx="91">
                  <c:v>4098</c:v>
                </c:pt>
                <c:pt idx="92">
                  <c:v>4131</c:v>
                </c:pt>
                <c:pt idx="93">
                  <c:v>3829</c:v>
                </c:pt>
                <c:pt idx="94">
                  <c:v>3813</c:v>
                </c:pt>
                <c:pt idx="95">
                  <c:v>3949</c:v>
                </c:pt>
                <c:pt idx="96">
                  <c:v>3940</c:v>
                </c:pt>
                <c:pt idx="97">
                  <c:v>3848</c:v>
                </c:pt>
                <c:pt idx="98">
                  <c:v>3897</c:v>
                </c:pt>
                <c:pt idx="99">
                  <c:v>3854</c:v>
                </c:pt>
                <c:pt idx="100">
                  <c:v>3736</c:v>
                </c:pt>
                <c:pt idx="101">
                  <c:v>3862</c:v>
                </c:pt>
                <c:pt idx="102">
                  <c:v>3942</c:v>
                </c:pt>
                <c:pt idx="103">
                  <c:v>3872</c:v>
                </c:pt>
                <c:pt idx="104">
                  <c:v>3676</c:v>
                </c:pt>
                <c:pt idx="105">
                  <c:v>3916</c:v>
                </c:pt>
                <c:pt idx="106">
                  <c:v>3849</c:v>
                </c:pt>
                <c:pt idx="107">
                  <c:v>3886</c:v>
                </c:pt>
                <c:pt idx="108">
                  <c:v>3909</c:v>
                </c:pt>
                <c:pt idx="109">
                  <c:v>3806</c:v>
                </c:pt>
                <c:pt idx="110">
                  <c:v>3895</c:v>
                </c:pt>
                <c:pt idx="111">
                  <c:v>3614</c:v>
                </c:pt>
                <c:pt idx="112">
                  <c:v>3737</c:v>
                </c:pt>
                <c:pt idx="113">
                  <c:v>3712</c:v>
                </c:pt>
                <c:pt idx="114">
                  <c:v>3729</c:v>
                </c:pt>
                <c:pt idx="115">
                  <c:v>3759</c:v>
                </c:pt>
                <c:pt idx="116">
                  <c:v>3712</c:v>
                </c:pt>
                <c:pt idx="117">
                  <c:v>3609</c:v>
                </c:pt>
                <c:pt idx="118">
                  <c:v>3717</c:v>
                </c:pt>
                <c:pt idx="119">
                  <c:v>3641</c:v>
                </c:pt>
                <c:pt idx="120">
                  <c:v>3547</c:v>
                </c:pt>
                <c:pt idx="121">
                  <c:v>3638</c:v>
                </c:pt>
                <c:pt idx="122">
                  <c:v>3657</c:v>
                </c:pt>
                <c:pt idx="123">
                  <c:v>3629</c:v>
                </c:pt>
                <c:pt idx="124">
                  <c:v>3653</c:v>
                </c:pt>
                <c:pt idx="125">
                  <c:v>3674</c:v>
                </c:pt>
                <c:pt idx="126">
                  <c:v>3578</c:v>
                </c:pt>
                <c:pt idx="127">
                  <c:v>3604</c:v>
                </c:pt>
                <c:pt idx="128">
                  <c:v>3584</c:v>
                </c:pt>
                <c:pt idx="129">
                  <c:v>3482</c:v>
                </c:pt>
                <c:pt idx="130">
                  <c:v>3512</c:v>
                </c:pt>
                <c:pt idx="131">
                  <c:v>3567</c:v>
                </c:pt>
                <c:pt idx="132">
                  <c:v>3615</c:v>
                </c:pt>
                <c:pt idx="133">
                  <c:v>3452</c:v>
                </c:pt>
                <c:pt idx="134">
                  <c:v>3534</c:v>
                </c:pt>
                <c:pt idx="135">
                  <c:v>3566</c:v>
                </c:pt>
                <c:pt idx="136">
                  <c:v>3553</c:v>
                </c:pt>
                <c:pt idx="137">
                  <c:v>3660</c:v>
                </c:pt>
                <c:pt idx="138">
                  <c:v>3427</c:v>
                </c:pt>
                <c:pt idx="139">
                  <c:v>3501</c:v>
                </c:pt>
                <c:pt idx="140">
                  <c:v>3584</c:v>
                </c:pt>
                <c:pt idx="141">
                  <c:v>3454</c:v>
                </c:pt>
                <c:pt idx="142">
                  <c:v>3391</c:v>
                </c:pt>
                <c:pt idx="143">
                  <c:v>3482</c:v>
                </c:pt>
                <c:pt idx="144">
                  <c:v>3576</c:v>
                </c:pt>
                <c:pt idx="145">
                  <c:v>3580</c:v>
                </c:pt>
                <c:pt idx="146">
                  <c:v>3494</c:v>
                </c:pt>
                <c:pt idx="147">
                  <c:v>3542</c:v>
                </c:pt>
                <c:pt idx="148">
                  <c:v>3489</c:v>
                </c:pt>
                <c:pt idx="149">
                  <c:v>3600</c:v>
                </c:pt>
                <c:pt idx="150">
                  <c:v>3604</c:v>
                </c:pt>
                <c:pt idx="151">
                  <c:v>3491</c:v>
                </c:pt>
                <c:pt idx="152">
                  <c:v>3460</c:v>
                </c:pt>
                <c:pt idx="153">
                  <c:v>3535</c:v>
                </c:pt>
                <c:pt idx="154">
                  <c:v>3494</c:v>
                </c:pt>
                <c:pt idx="155">
                  <c:v>3452</c:v>
                </c:pt>
                <c:pt idx="156">
                  <c:v>3595</c:v>
                </c:pt>
                <c:pt idx="157">
                  <c:v>3432</c:v>
                </c:pt>
                <c:pt idx="158">
                  <c:v>3576</c:v>
                </c:pt>
                <c:pt idx="159">
                  <c:v>3462</c:v>
                </c:pt>
                <c:pt idx="160">
                  <c:v>3472</c:v>
                </c:pt>
                <c:pt idx="161">
                  <c:v>3472</c:v>
                </c:pt>
                <c:pt idx="162">
                  <c:v>3566</c:v>
                </c:pt>
                <c:pt idx="163">
                  <c:v>3561</c:v>
                </c:pt>
                <c:pt idx="164">
                  <c:v>3491</c:v>
                </c:pt>
                <c:pt idx="165">
                  <c:v>3620</c:v>
                </c:pt>
                <c:pt idx="166">
                  <c:v>3365</c:v>
                </c:pt>
                <c:pt idx="167">
                  <c:v>3473</c:v>
                </c:pt>
                <c:pt idx="168">
                  <c:v>3465</c:v>
                </c:pt>
                <c:pt idx="169">
                  <c:v>3601</c:v>
                </c:pt>
                <c:pt idx="170">
                  <c:v>3573</c:v>
                </c:pt>
                <c:pt idx="171">
                  <c:v>3544</c:v>
                </c:pt>
                <c:pt idx="172">
                  <c:v>3717</c:v>
                </c:pt>
                <c:pt idx="173">
                  <c:v>3564</c:v>
                </c:pt>
                <c:pt idx="174">
                  <c:v>3517</c:v>
                </c:pt>
                <c:pt idx="175">
                  <c:v>3692</c:v>
                </c:pt>
                <c:pt idx="176">
                  <c:v>3684</c:v>
                </c:pt>
                <c:pt idx="177">
                  <c:v>3632</c:v>
                </c:pt>
                <c:pt idx="178">
                  <c:v>3639</c:v>
                </c:pt>
                <c:pt idx="179">
                  <c:v>3794</c:v>
                </c:pt>
                <c:pt idx="180">
                  <c:v>3752</c:v>
                </c:pt>
                <c:pt idx="181">
                  <c:v>3825</c:v>
                </c:pt>
                <c:pt idx="182">
                  <c:v>3824</c:v>
                </c:pt>
                <c:pt idx="183">
                  <c:v>3746</c:v>
                </c:pt>
                <c:pt idx="184">
                  <c:v>3880</c:v>
                </c:pt>
                <c:pt idx="185">
                  <c:v>3920</c:v>
                </c:pt>
                <c:pt idx="186">
                  <c:v>4058</c:v>
                </c:pt>
                <c:pt idx="187">
                  <c:v>3973</c:v>
                </c:pt>
                <c:pt idx="188">
                  <c:v>3832</c:v>
                </c:pt>
                <c:pt idx="189">
                  <c:v>3988</c:v>
                </c:pt>
                <c:pt idx="190">
                  <c:v>4068</c:v>
                </c:pt>
                <c:pt idx="191">
                  <c:v>4087</c:v>
                </c:pt>
                <c:pt idx="192">
                  <c:v>4231</c:v>
                </c:pt>
                <c:pt idx="193">
                  <c:v>4238</c:v>
                </c:pt>
                <c:pt idx="194">
                  <c:v>4129</c:v>
                </c:pt>
                <c:pt idx="195">
                  <c:v>4135</c:v>
                </c:pt>
                <c:pt idx="196">
                  <c:v>4254</c:v>
                </c:pt>
                <c:pt idx="197">
                  <c:v>4364</c:v>
                </c:pt>
                <c:pt idx="198">
                  <c:v>4360</c:v>
                </c:pt>
                <c:pt idx="199">
                  <c:v>4313</c:v>
                </c:pt>
                <c:pt idx="200">
                  <c:v>4404</c:v>
                </c:pt>
                <c:pt idx="201">
                  <c:v>4294</c:v>
                </c:pt>
                <c:pt idx="202">
                  <c:v>4248</c:v>
                </c:pt>
                <c:pt idx="203">
                  <c:v>4405</c:v>
                </c:pt>
                <c:pt idx="204">
                  <c:v>4416</c:v>
                </c:pt>
                <c:pt idx="205">
                  <c:v>4494</c:v>
                </c:pt>
                <c:pt idx="206">
                  <c:v>4497</c:v>
                </c:pt>
                <c:pt idx="207">
                  <c:v>4497</c:v>
                </c:pt>
                <c:pt idx="208">
                  <c:v>4500</c:v>
                </c:pt>
                <c:pt idx="209">
                  <c:v>4393</c:v>
                </c:pt>
                <c:pt idx="210">
                  <c:v>4478</c:v>
                </c:pt>
                <c:pt idx="211">
                  <c:v>4487</c:v>
                </c:pt>
                <c:pt idx="212">
                  <c:v>4614</c:v>
                </c:pt>
                <c:pt idx="213">
                  <c:v>4455</c:v>
                </c:pt>
                <c:pt idx="214">
                  <c:v>4663</c:v>
                </c:pt>
                <c:pt idx="215">
                  <c:v>4620</c:v>
                </c:pt>
                <c:pt idx="216">
                  <c:v>4406</c:v>
                </c:pt>
                <c:pt idx="217">
                  <c:v>4567</c:v>
                </c:pt>
                <c:pt idx="218">
                  <c:v>4359</c:v>
                </c:pt>
                <c:pt idx="219">
                  <c:v>4366</c:v>
                </c:pt>
                <c:pt idx="220">
                  <c:v>4544</c:v>
                </c:pt>
                <c:pt idx="221">
                  <c:v>4648</c:v>
                </c:pt>
                <c:pt idx="222">
                  <c:v>4416</c:v>
                </c:pt>
                <c:pt idx="223">
                  <c:v>4398</c:v>
                </c:pt>
                <c:pt idx="224">
                  <c:v>4441</c:v>
                </c:pt>
                <c:pt idx="225">
                  <c:v>4493</c:v>
                </c:pt>
                <c:pt idx="226">
                  <c:v>4574</c:v>
                </c:pt>
                <c:pt idx="227">
                  <c:v>4508</c:v>
                </c:pt>
                <c:pt idx="228">
                  <c:v>4405</c:v>
                </c:pt>
                <c:pt idx="229">
                  <c:v>4323</c:v>
                </c:pt>
                <c:pt idx="230">
                  <c:v>4442</c:v>
                </c:pt>
                <c:pt idx="231">
                  <c:v>4356</c:v>
                </c:pt>
                <c:pt idx="232">
                  <c:v>4406</c:v>
                </c:pt>
                <c:pt idx="233">
                  <c:v>4419</c:v>
                </c:pt>
                <c:pt idx="234">
                  <c:v>4274</c:v>
                </c:pt>
                <c:pt idx="235">
                  <c:v>4327</c:v>
                </c:pt>
                <c:pt idx="236">
                  <c:v>4209</c:v>
                </c:pt>
                <c:pt idx="237">
                  <c:v>4219</c:v>
                </c:pt>
                <c:pt idx="238">
                  <c:v>4230</c:v>
                </c:pt>
                <c:pt idx="239">
                  <c:v>4292</c:v>
                </c:pt>
                <c:pt idx="240">
                  <c:v>4167</c:v>
                </c:pt>
                <c:pt idx="241">
                  <c:v>4162</c:v>
                </c:pt>
                <c:pt idx="242">
                  <c:v>4279</c:v>
                </c:pt>
                <c:pt idx="243">
                  <c:v>4260</c:v>
                </c:pt>
                <c:pt idx="244">
                  <c:v>4061</c:v>
                </c:pt>
                <c:pt idx="245">
                  <c:v>4115</c:v>
                </c:pt>
                <c:pt idx="246">
                  <c:v>4065</c:v>
                </c:pt>
                <c:pt idx="247">
                  <c:v>4107</c:v>
                </c:pt>
                <c:pt idx="248">
                  <c:v>4038</c:v>
                </c:pt>
                <c:pt idx="249">
                  <c:v>4128</c:v>
                </c:pt>
                <c:pt idx="250">
                  <c:v>4001</c:v>
                </c:pt>
                <c:pt idx="251">
                  <c:v>3939</c:v>
                </c:pt>
                <c:pt idx="252">
                  <c:v>3812</c:v>
                </c:pt>
                <c:pt idx="253">
                  <c:v>3829</c:v>
                </c:pt>
                <c:pt idx="254">
                  <c:v>3950</c:v>
                </c:pt>
                <c:pt idx="255">
                  <c:v>3911</c:v>
                </c:pt>
                <c:pt idx="256">
                  <c:v>3919</c:v>
                </c:pt>
                <c:pt idx="257">
                  <c:v>3830</c:v>
                </c:pt>
                <c:pt idx="258">
                  <c:v>3754</c:v>
                </c:pt>
                <c:pt idx="259">
                  <c:v>3924</c:v>
                </c:pt>
                <c:pt idx="260">
                  <c:v>3935</c:v>
                </c:pt>
                <c:pt idx="261">
                  <c:v>3972</c:v>
                </c:pt>
                <c:pt idx="262">
                  <c:v>3820</c:v>
                </c:pt>
                <c:pt idx="263">
                  <c:v>3835</c:v>
                </c:pt>
                <c:pt idx="264">
                  <c:v>3746</c:v>
                </c:pt>
                <c:pt idx="265">
                  <c:v>3742</c:v>
                </c:pt>
                <c:pt idx="266">
                  <c:v>3888</c:v>
                </c:pt>
                <c:pt idx="267">
                  <c:v>3788</c:v>
                </c:pt>
                <c:pt idx="268">
                  <c:v>3758</c:v>
                </c:pt>
                <c:pt idx="269">
                  <c:v>3836</c:v>
                </c:pt>
                <c:pt idx="270">
                  <c:v>3827</c:v>
                </c:pt>
                <c:pt idx="271">
                  <c:v>3694</c:v>
                </c:pt>
                <c:pt idx="272">
                  <c:v>3795</c:v>
                </c:pt>
                <c:pt idx="273">
                  <c:v>3591</c:v>
                </c:pt>
                <c:pt idx="274">
                  <c:v>3731</c:v>
                </c:pt>
                <c:pt idx="275">
                  <c:v>3683</c:v>
                </c:pt>
                <c:pt idx="276">
                  <c:v>3859</c:v>
                </c:pt>
                <c:pt idx="277">
                  <c:v>3719</c:v>
                </c:pt>
                <c:pt idx="278">
                  <c:v>3767</c:v>
                </c:pt>
                <c:pt idx="279">
                  <c:v>3859</c:v>
                </c:pt>
                <c:pt idx="280">
                  <c:v>3697</c:v>
                </c:pt>
                <c:pt idx="281">
                  <c:v>3701</c:v>
                </c:pt>
                <c:pt idx="282">
                  <c:v>3752</c:v>
                </c:pt>
                <c:pt idx="283">
                  <c:v>3811</c:v>
                </c:pt>
                <c:pt idx="284">
                  <c:v>3751</c:v>
                </c:pt>
                <c:pt idx="285">
                  <c:v>3531</c:v>
                </c:pt>
                <c:pt idx="286">
                  <c:v>3471</c:v>
                </c:pt>
                <c:pt idx="287">
                  <c:v>3701</c:v>
                </c:pt>
                <c:pt idx="288">
                  <c:v>3712</c:v>
                </c:pt>
                <c:pt idx="289">
                  <c:v>3837</c:v>
                </c:pt>
                <c:pt idx="290">
                  <c:v>3634</c:v>
                </c:pt>
                <c:pt idx="291">
                  <c:v>3744</c:v>
                </c:pt>
                <c:pt idx="292">
                  <c:v>3608</c:v>
                </c:pt>
                <c:pt idx="293">
                  <c:v>3602</c:v>
                </c:pt>
                <c:pt idx="294">
                  <c:v>3741</c:v>
                </c:pt>
                <c:pt idx="295">
                  <c:v>3665</c:v>
                </c:pt>
                <c:pt idx="296">
                  <c:v>3762</c:v>
                </c:pt>
                <c:pt idx="297">
                  <c:v>3680</c:v>
                </c:pt>
                <c:pt idx="298">
                  <c:v>3630</c:v>
                </c:pt>
                <c:pt idx="299">
                  <c:v>3783</c:v>
                </c:pt>
                <c:pt idx="300">
                  <c:v>3591</c:v>
                </c:pt>
                <c:pt idx="301">
                  <c:v>3618</c:v>
                </c:pt>
                <c:pt idx="302">
                  <c:v>3845</c:v>
                </c:pt>
                <c:pt idx="303">
                  <c:v>3833</c:v>
                </c:pt>
                <c:pt idx="304">
                  <c:v>3852</c:v>
                </c:pt>
                <c:pt idx="305">
                  <c:v>3851</c:v>
                </c:pt>
                <c:pt idx="306">
                  <c:v>3830</c:v>
                </c:pt>
                <c:pt idx="307">
                  <c:v>3733</c:v>
                </c:pt>
                <c:pt idx="308">
                  <c:v>3907</c:v>
                </c:pt>
                <c:pt idx="309">
                  <c:v>3813</c:v>
                </c:pt>
                <c:pt idx="310">
                  <c:v>3863</c:v>
                </c:pt>
                <c:pt idx="311">
                  <c:v>3921</c:v>
                </c:pt>
                <c:pt idx="312">
                  <c:v>4012</c:v>
                </c:pt>
                <c:pt idx="313">
                  <c:v>3870</c:v>
                </c:pt>
                <c:pt idx="314">
                  <c:v>3783</c:v>
                </c:pt>
                <c:pt idx="315">
                  <c:v>3739</c:v>
                </c:pt>
                <c:pt idx="316">
                  <c:v>3882</c:v>
                </c:pt>
                <c:pt idx="317">
                  <c:v>3920</c:v>
                </c:pt>
                <c:pt idx="318">
                  <c:v>3839</c:v>
                </c:pt>
                <c:pt idx="319">
                  <c:v>3806</c:v>
                </c:pt>
                <c:pt idx="320">
                  <c:v>3824</c:v>
                </c:pt>
                <c:pt idx="321">
                  <c:v>3771</c:v>
                </c:pt>
                <c:pt idx="322">
                  <c:v>3758</c:v>
                </c:pt>
                <c:pt idx="323">
                  <c:v>3734</c:v>
                </c:pt>
                <c:pt idx="324">
                  <c:v>3992</c:v>
                </c:pt>
                <c:pt idx="325">
                  <c:v>3852</c:v>
                </c:pt>
                <c:pt idx="326">
                  <c:v>3744</c:v>
                </c:pt>
                <c:pt idx="327">
                  <c:v>3750</c:v>
                </c:pt>
                <c:pt idx="328">
                  <c:v>3734</c:v>
                </c:pt>
                <c:pt idx="329">
                  <c:v>3811</c:v>
                </c:pt>
                <c:pt idx="330">
                  <c:v>3861</c:v>
                </c:pt>
                <c:pt idx="331">
                  <c:v>3895</c:v>
                </c:pt>
                <c:pt idx="332">
                  <c:v>4012</c:v>
                </c:pt>
                <c:pt idx="333">
                  <c:v>3988</c:v>
                </c:pt>
                <c:pt idx="334">
                  <c:v>3980</c:v>
                </c:pt>
                <c:pt idx="335">
                  <c:v>3890</c:v>
                </c:pt>
                <c:pt idx="336">
                  <c:v>4021</c:v>
                </c:pt>
                <c:pt idx="337">
                  <c:v>4257</c:v>
                </c:pt>
                <c:pt idx="338">
                  <c:v>4260</c:v>
                </c:pt>
                <c:pt idx="339">
                  <c:v>4309</c:v>
                </c:pt>
                <c:pt idx="340">
                  <c:v>4481</c:v>
                </c:pt>
                <c:pt idx="341">
                  <c:v>4523</c:v>
                </c:pt>
                <c:pt idx="342">
                  <c:v>4387</c:v>
                </c:pt>
                <c:pt idx="343">
                  <c:v>4497</c:v>
                </c:pt>
                <c:pt idx="344">
                  <c:v>4597</c:v>
                </c:pt>
                <c:pt idx="345">
                  <c:v>4611</c:v>
                </c:pt>
                <c:pt idx="346">
                  <c:v>4667</c:v>
                </c:pt>
                <c:pt idx="347">
                  <c:v>4856</c:v>
                </c:pt>
                <c:pt idx="348">
                  <c:v>4542</c:v>
                </c:pt>
                <c:pt idx="349">
                  <c:v>4673</c:v>
                </c:pt>
                <c:pt idx="350">
                  <c:v>4864</c:v>
                </c:pt>
                <c:pt idx="351">
                  <c:v>4724</c:v>
                </c:pt>
                <c:pt idx="352">
                  <c:v>4738</c:v>
                </c:pt>
                <c:pt idx="353">
                  <c:v>4861</c:v>
                </c:pt>
                <c:pt idx="354">
                  <c:v>4782</c:v>
                </c:pt>
                <c:pt idx="355">
                  <c:v>4619</c:v>
                </c:pt>
                <c:pt idx="356">
                  <c:v>4746</c:v>
                </c:pt>
                <c:pt idx="357">
                  <c:v>4690</c:v>
                </c:pt>
                <c:pt idx="358">
                  <c:v>4612</c:v>
                </c:pt>
                <c:pt idx="359">
                  <c:v>4574</c:v>
                </c:pt>
                <c:pt idx="360">
                  <c:v>4619</c:v>
                </c:pt>
                <c:pt idx="361">
                  <c:v>4665</c:v>
                </c:pt>
                <c:pt idx="362">
                  <c:v>4562</c:v>
                </c:pt>
                <c:pt idx="363">
                  <c:v>4442</c:v>
                </c:pt>
                <c:pt idx="364">
                  <c:v>4483</c:v>
                </c:pt>
                <c:pt idx="365">
                  <c:v>4456</c:v>
                </c:pt>
                <c:pt idx="366">
                  <c:v>4461</c:v>
                </c:pt>
                <c:pt idx="367">
                  <c:v>4400</c:v>
                </c:pt>
                <c:pt idx="368">
                  <c:v>4284</c:v>
                </c:pt>
                <c:pt idx="369">
                  <c:v>4078</c:v>
                </c:pt>
                <c:pt idx="370">
                  <c:v>4089</c:v>
                </c:pt>
                <c:pt idx="371">
                  <c:v>4208</c:v>
                </c:pt>
                <c:pt idx="372">
                  <c:v>4065</c:v>
                </c:pt>
                <c:pt idx="373">
                  <c:v>3936</c:v>
                </c:pt>
                <c:pt idx="374">
                  <c:v>4100</c:v>
                </c:pt>
                <c:pt idx="375">
                  <c:v>3975</c:v>
                </c:pt>
                <c:pt idx="376">
                  <c:v>3736</c:v>
                </c:pt>
                <c:pt idx="377">
                  <c:v>3578</c:v>
                </c:pt>
                <c:pt idx="378">
                  <c:v>3645</c:v>
                </c:pt>
                <c:pt idx="379">
                  <c:v>3590</c:v>
                </c:pt>
                <c:pt idx="380">
                  <c:v>3584</c:v>
                </c:pt>
                <c:pt idx="381">
                  <c:v>3538</c:v>
                </c:pt>
                <c:pt idx="382">
                  <c:v>3562</c:v>
                </c:pt>
                <c:pt idx="383">
                  <c:v>3430</c:v>
                </c:pt>
                <c:pt idx="384">
                  <c:v>3356</c:v>
                </c:pt>
                <c:pt idx="385">
                  <c:v>3403</c:v>
                </c:pt>
                <c:pt idx="386">
                  <c:v>3308</c:v>
                </c:pt>
                <c:pt idx="387">
                  <c:v>3257</c:v>
                </c:pt>
                <c:pt idx="388">
                  <c:v>3165</c:v>
                </c:pt>
                <c:pt idx="389">
                  <c:v>3125</c:v>
                </c:pt>
                <c:pt idx="390">
                  <c:v>3026</c:v>
                </c:pt>
                <c:pt idx="391">
                  <c:v>3029</c:v>
                </c:pt>
                <c:pt idx="392">
                  <c:v>3094</c:v>
                </c:pt>
                <c:pt idx="393">
                  <c:v>3147</c:v>
                </c:pt>
                <c:pt idx="394">
                  <c:v>3070</c:v>
                </c:pt>
                <c:pt idx="395">
                  <c:v>2935</c:v>
                </c:pt>
                <c:pt idx="396">
                  <c:v>3059</c:v>
                </c:pt>
                <c:pt idx="397">
                  <c:v>2966</c:v>
                </c:pt>
                <c:pt idx="398">
                  <c:v>2886</c:v>
                </c:pt>
                <c:pt idx="399">
                  <c:v>2870</c:v>
                </c:pt>
                <c:pt idx="400">
                  <c:v>2763</c:v>
                </c:pt>
                <c:pt idx="401">
                  <c:v>2897</c:v>
                </c:pt>
                <c:pt idx="402">
                  <c:v>2727</c:v>
                </c:pt>
                <c:pt idx="403">
                  <c:v>2842</c:v>
                </c:pt>
                <c:pt idx="404">
                  <c:v>2718</c:v>
                </c:pt>
                <c:pt idx="405">
                  <c:v>2505</c:v>
                </c:pt>
                <c:pt idx="406">
                  <c:v>2789</c:v>
                </c:pt>
                <c:pt idx="407">
                  <c:v>2775</c:v>
                </c:pt>
                <c:pt idx="408">
                  <c:v>2724</c:v>
                </c:pt>
                <c:pt idx="409">
                  <c:v>2747</c:v>
                </c:pt>
                <c:pt idx="410">
                  <c:v>2777</c:v>
                </c:pt>
                <c:pt idx="411">
                  <c:v>2639</c:v>
                </c:pt>
                <c:pt idx="412">
                  <c:v>2524</c:v>
                </c:pt>
                <c:pt idx="413">
                  <c:v>2660</c:v>
                </c:pt>
                <c:pt idx="414">
                  <c:v>2559</c:v>
                </c:pt>
                <c:pt idx="415">
                  <c:v>2576</c:v>
                </c:pt>
                <c:pt idx="416">
                  <c:v>2645</c:v>
                </c:pt>
                <c:pt idx="417">
                  <c:v>2626</c:v>
                </c:pt>
                <c:pt idx="418">
                  <c:v>2539</c:v>
                </c:pt>
                <c:pt idx="419">
                  <c:v>2519</c:v>
                </c:pt>
                <c:pt idx="420">
                  <c:v>2489</c:v>
                </c:pt>
                <c:pt idx="421">
                  <c:v>2465</c:v>
                </c:pt>
                <c:pt idx="422">
                  <c:v>2591</c:v>
                </c:pt>
                <c:pt idx="423">
                  <c:v>2700</c:v>
                </c:pt>
                <c:pt idx="424">
                  <c:v>2505</c:v>
                </c:pt>
                <c:pt idx="425">
                  <c:v>2532</c:v>
                </c:pt>
                <c:pt idx="426">
                  <c:v>2529</c:v>
                </c:pt>
                <c:pt idx="427">
                  <c:v>2536</c:v>
                </c:pt>
                <c:pt idx="428">
                  <c:v>2528</c:v>
                </c:pt>
                <c:pt idx="429">
                  <c:v>2520</c:v>
                </c:pt>
                <c:pt idx="430">
                  <c:v>2573</c:v>
                </c:pt>
                <c:pt idx="431">
                  <c:v>2592</c:v>
                </c:pt>
                <c:pt idx="432">
                  <c:v>2412</c:v>
                </c:pt>
                <c:pt idx="433">
                  <c:v>2444</c:v>
                </c:pt>
                <c:pt idx="434">
                  <c:v>2492</c:v>
                </c:pt>
                <c:pt idx="435">
                  <c:v>2492</c:v>
                </c:pt>
                <c:pt idx="436">
                  <c:v>2501</c:v>
                </c:pt>
                <c:pt idx="437">
                  <c:v>2535</c:v>
                </c:pt>
                <c:pt idx="438">
                  <c:v>2494</c:v>
                </c:pt>
                <c:pt idx="439">
                  <c:v>2472</c:v>
                </c:pt>
                <c:pt idx="440">
                  <c:v>2294</c:v>
                </c:pt>
                <c:pt idx="441">
                  <c:v>2378</c:v>
                </c:pt>
                <c:pt idx="442">
                  <c:v>2383</c:v>
                </c:pt>
                <c:pt idx="443">
                  <c:v>2462</c:v>
                </c:pt>
                <c:pt idx="444">
                  <c:v>2482</c:v>
                </c:pt>
                <c:pt idx="445">
                  <c:v>2424</c:v>
                </c:pt>
                <c:pt idx="446">
                  <c:v>2340</c:v>
                </c:pt>
                <c:pt idx="447">
                  <c:v>2429</c:v>
                </c:pt>
                <c:pt idx="448">
                  <c:v>2346</c:v>
                </c:pt>
                <c:pt idx="449">
                  <c:v>2410</c:v>
                </c:pt>
                <c:pt idx="450">
                  <c:v>2363</c:v>
                </c:pt>
                <c:pt idx="451">
                  <c:v>2457</c:v>
                </c:pt>
                <c:pt idx="452">
                  <c:v>2404</c:v>
                </c:pt>
                <c:pt idx="453">
                  <c:v>2576</c:v>
                </c:pt>
                <c:pt idx="454">
                  <c:v>2490</c:v>
                </c:pt>
                <c:pt idx="455">
                  <c:v>2341</c:v>
                </c:pt>
                <c:pt idx="456">
                  <c:v>2444</c:v>
                </c:pt>
                <c:pt idx="457">
                  <c:v>2471</c:v>
                </c:pt>
                <c:pt idx="458">
                  <c:v>2442</c:v>
                </c:pt>
                <c:pt idx="459">
                  <c:v>2400</c:v>
                </c:pt>
                <c:pt idx="460">
                  <c:v>2395</c:v>
                </c:pt>
                <c:pt idx="461">
                  <c:v>2396</c:v>
                </c:pt>
                <c:pt idx="462">
                  <c:v>2494</c:v>
                </c:pt>
                <c:pt idx="463">
                  <c:v>2538</c:v>
                </c:pt>
                <c:pt idx="464">
                  <c:v>2486</c:v>
                </c:pt>
                <c:pt idx="465">
                  <c:v>2448</c:v>
                </c:pt>
                <c:pt idx="466">
                  <c:v>2567</c:v>
                </c:pt>
                <c:pt idx="467">
                  <c:v>2482</c:v>
                </c:pt>
                <c:pt idx="468">
                  <c:v>2495</c:v>
                </c:pt>
                <c:pt idx="469">
                  <c:v>2456</c:v>
                </c:pt>
                <c:pt idx="470">
                  <c:v>2407</c:v>
                </c:pt>
                <c:pt idx="471">
                  <c:v>2439</c:v>
                </c:pt>
                <c:pt idx="472">
                  <c:v>2367</c:v>
                </c:pt>
                <c:pt idx="473">
                  <c:v>2450</c:v>
                </c:pt>
                <c:pt idx="474">
                  <c:v>2437</c:v>
                </c:pt>
                <c:pt idx="475">
                  <c:v>2340</c:v>
                </c:pt>
                <c:pt idx="476">
                  <c:v>2415</c:v>
                </c:pt>
                <c:pt idx="477">
                  <c:v>2362</c:v>
                </c:pt>
                <c:pt idx="478">
                  <c:v>2468</c:v>
                </c:pt>
                <c:pt idx="479">
                  <c:v>2339</c:v>
                </c:pt>
                <c:pt idx="480">
                  <c:v>2497</c:v>
                </c:pt>
                <c:pt idx="481">
                  <c:v>2407</c:v>
                </c:pt>
                <c:pt idx="482">
                  <c:v>2368</c:v>
                </c:pt>
                <c:pt idx="483">
                  <c:v>2341</c:v>
                </c:pt>
                <c:pt idx="484">
                  <c:v>2411</c:v>
                </c:pt>
                <c:pt idx="485">
                  <c:v>2465</c:v>
                </c:pt>
                <c:pt idx="486">
                  <c:v>2446</c:v>
                </c:pt>
                <c:pt idx="487">
                  <c:v>2472</c:v>
                </c:pt>
                <c:pt idx="488">
                  <c:v>2444</c:v>
                </c:pt>
                <c:pt idx="489">
                  <c:v>2419</c:v>
                </c:pt>
                <c:pt idx="490">
                  <c:v>2476</c:v>
                </c:pt>
                <c:pt idx="491">
                  <c:v>2474</c:v>
                </c:pt>
                <c:pt idx="492">
                  <c:v>2462</c:v>
                </c:pt>
                <c:pt idx="493">
                  <c:v>2458</c:v>
                </c:pt>
                <c:pt idx="494">
                  <c:v>2471</c:v>
                </c:pt>
                <c:pt idx="495">
                  <c:v>2450</c:v>
                </c:pt>
                <c:pt idx="496">
                  <c:v>2357</c:v>
                </c:pt>
                <c:pt idx="497">
                  <c:v>2415</c:v>
                </c:pt>
                <c:pt idx="498">
                  <c:v>2374</c:v>
                </c:pt>
                <c:pt idx="499">
                  <c:v>2479</c:v>
                </c:pt>
                <c:pt idx="500">
                  <c:v>2364</c:v>
                </c:pt>
                <c:pt idx="501">
                  <c:v>2566</c:v>
                </c:pt>
                <c:pt idx="502">
                  <c:v>2364</c:v>
                </c:pt>
                <c:pt idx="503">
                  <c:v>2366</c:v>
                </c:pt>
                <c:pt idx="504">
                  <c:v>2461</c:v>
                </c:pt>
                <c:pt idx="505">
                  <c:v>2346</c:v>
                </c:pt>
                <c:pt idx="506">
                  <c:v>2544</c:v>
                </c:pt>
                <c:pt idx="507">
                  <c:v>2418</c:v>
                </c:pt>
                <c:pt idx="508">
                  <c:v>2525</c:v>
                </c:pt>
                <c:pt idx="509">
                  <c:v>2369</c:v>
                </c:pt>
                <c:pt idx="510">
                  <c:v>2360</c:v>
                </c:pt>
                <c:pt idx="511">
                  <c:v>2343</c:v>
                </c:pt>
                <c:pt idx="512">
                  <c:v>2403</c:v>
                </c:pt>
                <c:pt idx="513">
                  <c:v>2417</c:v>
                </c:pt>
                <c:pt idx="514">
                  <c:v>2487</c:v>
                </c:pt>
                <c:pt idx="515">
                  <c:v>2402</c:v>
                </c:pt>
                <c:pt idx="516">
                  <c:v>2502</c:v>
                </c:pt>
                <c:pt idx="517">
                  <c:v>2429</c:v>
                </c:pt>
                <c:pt idx="518">
                  <c:v>2369</c:v>
                </c:pt>
                <c:pt idx="519">
                  <c:v>2422</c:v>
                </c:pt>
                <c:pt idx="520">
                  <c:v>2406</c:v>
                </c:pt>
                <c:pt idx="521">
                  <c:v>2438</c:v>
                </c:pt>
                <c:pt idx="522">
                  <c:v>2446</c:v>
                </c:pt>
                <c:pt idx="523">
                  <c:v>2424</c:v>
                </c:pt>
                <c:pt idx="524">
                  <c:v>2304</c:v>
                </c:pt>
                <c:pt idx="525">
                  <c:v>2501</c:v>
                </c:pt>
                <c:pt idx="526">
                  <c:v>2381</c:v>
                </c:pt>
                <c:pt idx="527">
                  <c:v>2498</c:v>
                </c:pt>
                <c:pt idx="528">
                  <c:v>2406</c:v>
                </c:pt>
                <c:pt idx="529">
                  <c:v>2477</c:v>
                </c:pt>
                <c:pt idx="530">
                  <c:v>2475</c:v>
                </c:pt>
                <c:pt idx="531">
                  <c:v>2443</c:v>
                </c:pt>
                <c:pt idx="532">
                  <c:v>2584</c:v>
                </c:pt>
                <c:pt idx="533">
                  <c:v>2516</c:v>
                </c:pt>
                <c:pt idx="534">
                  <c:v>2544</c:v>
                </c:pt>
                <c:pt idx="535">
                  <c:v>2481</c:v>
                </c:pt>
                <c:pt idx="536">
                  <c:v>2559</c:v>
                </c:pt>
                <c:pt idx="537">
                  <c:v>2458</c:v>
                </c:pt>
                <c:pt idx="538">
                  <c:v>2469</c:v>
                </c:pt>
                <c:pt idx="539">
                  <c:v>2541</c:v>
                </c:pt>
                <c:pt idx="540">
                  <c:v>2451</c:v>
                </c:pt>
                <c:pt idx="541">
                  <c:v>2498</c:v>
                </c:pt>
                <c:pt idx="542">
                  <c:v>2405</c:v>
                </c:pt>
                <c:pt idx="543">
                  <c:v>2498</c:v>
                </c:pt>
                <c:pt idx="544">
                  <c:v>2349</c:v>
                </c:pt>
                <c:pt idx="545">
                  <c:v>2451</c:v>
                </c:pt>
                <c:pt idx="546">
                  <c:v>2429</c:v>
                </c:pt>
                <c:pt idx="547">
                  <c:v>2422</c:v>
                </c:pt>
                <c:pt idx="548">
                  <c:v>2609</c:v>
                </c:pt>
                <c:pt idx="549">
                  <c:v>2461</c:v>
                </c:pt>
                <c:pt idx="550">
                  <c:v>2499</c:v>
                </c:pt>
                <c:pt idx="551">
                  <c:v>2409</c:v>
                </c:pt>
                <c:pt idx="552">
                  <c:v>2351</c:v>
                </c:pt>
                <c:pt idx="553">
                  <c:v>2548</c:v>
                </c:pt>
                <c:pt idx="554">
                  <c:v>2513</c:v>
                </c:pt>
                <c:pt idx="555">
                  <c:v>2428</c:v>
                </c:pt>
                <c:pt idx="556">
                  <c:v>2424</c:v>
                </c:pt>
                <c:pt idx="557">
                  <c:v>2479</c:v>
                </c:pt>
                <c:pt idx="558">
                  <c:v>2502</c:v>
                </c:pt>
                <c:pt idx="559">
                  <c:v>2488</c:v>
                </c:pt>
                <c:pt idx="560">
                  <c:v>2467</c:v>
                </c:pt>
                <c:pt idx="561">
                  <c:v>2403</c:v>
                </c:pt>
                <c:pt idx="562">
                  <c:v>2417</c:v>
                </c:pt>
                <c:pt idx="563">
                  <c:v>2448</c:v>
                </c:pt>
                <c:pt idx="564">
                  <c:v>2502</c:v>
                </c:pt>
                <c:pt idx="565">
                  <c:v>2480</c:v>
                </c:pt>
                <c:pt idx="566">
                  <c:v>2426</c:v>
                </c:pt>
                <c:pt idx="567">
                  <c:v>2413</c:v>
                </c:pt>
                <c:pt idx="568">
                  <c:v>2427</c:v>
                </c:pt>
                <c:pt idx="569">
                  <c:v>2501</c:v>
                </c:pt>
                <c:pt idx="570">
                  <c:v>2499</c:v>
                </c:pt>
                <c:pt idx="571">
                  <c:v>2422</c:v>
                </c:pt>
                <c:pt idx="572">
                  <c:v>2408</c:v>
                </c:pt>
                <c:pt idx="573">
                  <c:v>2413</c:v>
                </c:pt>
                <c:pt idx="574">
                  <c:v>2422</c:v>
                </c:pt>
                <c:pt idx="575">
                  <c:v>2432</c:v>
                </c:pt>
                <c:pt idx="576">
                  <c:v>2399</c:v>
                </c:pt>
                <c:pt idx="577">
                  <c:v>2480</c:v>
                </c:pt>
                <c:pt idx="578">
                  <c:v>2458</c:v>
                </c:pt>
                <c:pt idx="579">
                  <c:v>2512</c:v>
                </c:pt>
                <c:pt idx="580">
                  <c:v>2397</c:v>
                </c:pt>
                <c:pt idx="581">
                  <c:v>2389</c:v>
                </c:pt>
                <c:pt idx="582">
                  <c:v>2418</c:v>
                </c:pt>
                <c:pt idx="583">
                  <c:v>2349</c:v>
                </c:pt>
                <c:pt idx="584">
                  <c:v>2435</c:v>
                </c:pt>
                <c:pt idx="585">
                  <c:v>2593</c:v>
                </c:pt>
                <c:pt idx="586">
                  <c:v>2480</c:v>
                </c:pt>
                <c:pt idx="587">
                  <c:v>2350</c:v>
                </c:pt>
                <c:pt idx="588">
                  <c:v>2422</c:v>
                </c:pt>
                <c:pt idx="589">
                  <c:v>2449</c:v>
                </c:pt>
                <c:pt idx="590">
                  <c:v>2322</c:v>
                </c:pt>
                <c:pt idx="591">
                  <c:v>2313</c:v>
                </c:pt>
                <c:pt idx="592">
                  <c:v>2357</c:v>
                </c:pt>
                <c:pt idx="593">
                  <c:v>2455</c:v>
                </c:pt>
                <c:pt idx="594">
                  <c:v>2447</c:v>
                </c:pt>
                <c:pt idx="595">
                  <c:v>2331</c:v>
                </c:pt>
                <c:pt idx="596">
                  <c:v>2440</c:v>
                </c:pt>
                <c:pt idx="597">
                  <c:v>2467</c:v>
                </c:pt>
                <c:pt idx="598">
                  <c:v>2413</c:v>
                </c:pt>
                <c:pt idx="599">
                  <c:v>2469</c:v>
                </c:pt>
                <c:pt idx="600">
                  <c:v>2428</c:v>
                </c:pt>
                <c:pt idx="601">
                  <c:v>2349</c:v>
                </c:pt>
                <c:pt idx="602">
                  <c:v>2448</c:v>
                </c:pt>
                <c:pt idx="603">
                  <c:v>2380</c:v>
                </c:pt>
                <c:pt idx="604">
                  <c:v>2353</c:v>
                </c:pt>
                <c:pt idx="605">
                  <c:v>2440</c:v>
                </c:pt>
                <c:pt idx="606">
                  <c:v>2529</c:v>
                </c:pt>
                <c:pt idx="607">
                  <c:v>2324</c:v>
                </c:pt>
                <c:pt idx="608">
                  <c:v>2422</c:v>
                </c:pt>
                <c:pt idx="609">
                  <c:v>2499</c:v>
                </c:pt>
                <c:pt idx="610">
                  <c:v>2335</c:v>
                </c:pt>
                <c:pt idx="611">
                  <c:v>2499</c:v>
                </c:pt>
                <c:pt idx="612">
                  <c:v>2616</c:v>
                </c:pt>
                <c:pt idx="613">
                  <c:v>2470</c:v>
                </c:pt>
                <c:pt idx="614">
                  <c:v>2431</c:v>
                </c:pt>
                <c:pt idx="615">
                  <c:v>2387</c:v>
                </c:pt>
                <c:pt idx="616">
                  <c:v>2475</c:v>
                </c:pt>
                <c:pt idx="617">
                  <c:v>2510</c:v>
                </c:pt>
                <c:pt idx="618">
                  <c:v>2446</c:v>
                </c:pt>
                <c:pt idx="619">
                  <c:v>2453</c:v>
                </c:pt>
                <c:pt idx="620">
                  <c:v>2452</c:v>
                </c:pt>
                <c:pt idx="621">
                  <c:v>2401</c:v>
                </c:pt>
                <c:pt idx="622">
                  <c:v>2412</c:v>
                </c:pt>
                <c:pt idx="623">
                  <c:v>2421</c:v>
                </c:pt>
                <c:pt idx="624">
                  <c:v>2372</c:v>
                </c:pt>
                <c:pt idx="625">
                  <c:v>2462</c:v>
                </c:pt>
                <c:pt idx="626">
                  <c:v>2435</c:v>
                </c:pt>
                <c:pt idx="627">
                  <c:v>2575</c:v>
                </c:pt>
                <c:pt idx="628">
                  <c:v>2454</c:v>
                </c:pt>
                <c:pt idx="629">
                  <c:v>2415</c:v>
                </c:pt>
                <c:pt idx="630">
                  <c:v>2324</c:v>
                </c:pt>
                <c:pt idx="631">
                  <c:v>2542</c:v>
                </c:pt>
                <c:pt idx="632">
                  <c:v>2539</c:v>
                </c:pt>
                <c:pt idx="633">
                  <c:v>2512</c:v>
                </c:pt>
                <c:pt idx="634">
                  <c:v>2519</c:v>
                </c:pt>
                <c:pt idx="635">
                  <c:v>2407</c:v>
                </c:pt>
                <c:pt idx="636">
                  <c:v>2314</c:v>
                </c:pt>
                <c:pt idx="637">
                  <c:v>2545</c:v>
                </c:pt>
                <c:pt idx="638">
                  <c:v>2457</c:v>
                </c:pt>
                <c:pt idx="639">
                  <c:v>2428</c:v>
                </c:pt>
                <c:pt idx="640">
                  <c:v>2387</c:v>
                </c:pt>
                <c:pt idx="641">
                  <c:v>2512</c:v>
                </c:pt>
                <c:pt idx="642">
                  <c:v>2544</c:v>
                </c:pt>
                <c:pt idx="643">
                  <c:v>2486</c:v>
                </c:pt>
                <c:pt idx="644">
                  <c:v>2479</c:v>
                </c:pt>
                <c:pt idx="645">
                  <c:v>2502</c:v>
                </c:pt>
                <c:pt idx="646">
                  <c:v>2463</c:v>
                </c:pt>
                <c:pt idx="647">
                  <c:v>2449</c:v>
                </c:pt>
                <c:pt idx="648">
                  <c:v>2445</c:v>
                </c:pt>
                <c:pt idx="649">
                  <c:v>2391</c:v>
                </c:pt>
                <c:pt idx="650">
                  <c:v>2353</c:v>
                </c:pt>
                <c:pt idx="651">
                  <c:v>2461</c:v>
                </c:pt>
                <c:pt idx="652">
                  <c:v>2406</c:v>
                </c:pt>
                <c:pt idx="653">
                  <c:v>2570</c:v>
                </c:pt>
                <c:pt idx="654">
                  <c:v>2468</c:v>
                </c:pt>
                <c:pt idx="655">
                  <c:v>2638</c:v>
                </c:pt>
                <c:pt idx="656">
                  <c:v>2547</c:v>
                </c:pt>
                <c:pt idx="657">
                  <c:v>2536</c:v>
                </c:pt>
                <c:pt idx="658">
                  <c:v>2629</c:v>
                </c:pt>
                <c:pt idx="659">
                  <c:v>2666</c:v>
                </c:pt>
                <c:pt idx="660">
                  <c:v>2742</c:v>
                </c:pt>
                <c:pt idx="661">
                  <c:v>2515</c:v>
                </c:pt>
                <c:pt idx="662">
                  <c:v>2694</c:v>
                </c:pt>
                <c:pt idx="663">
                  <c:v>2659</c:v>
                </c:pt>
                <c:pt idx="664">
                  <c:v>2613</c:v>
                </c:pt>
                <c:pt idx="665">
                  <c:v>2641</c:v>
                </c:pt>
                <c:pt idx="666">
                  <c:v>2567</c:v>
                </c:pt>
                <c:pt idx="667">
                  <c:v>2700</c:v>
                </c:pt>
                <c:pt idx="668">
                  <c:v>2661</c:v>
                </c:pt>
                <c:pt idx="669">
                  <c:v>2786</c:v>
                </c:pt>
                <c:pt idx="670">
                  <c:v>2690</c:v>
                </c:pt>
                <c:pt idx="671">
                  <c:v>2731</c:v>
                </c:pt>
                <c:pt idx="672">
                  <c:v>2783</c:v>
                </c:pt>
                <c:pt idx="673">
                  <c:v>2733</c:v>
                </c:pt>
                <c:pt idx="674">
                  <c:v>2732</c:v>
                </c:pt>
                <c:pt idx="675">
                  <c:v>2798</c:v>
                </c:pt>
                <c:pt idx="676">
                  <c:v>2724</c:v>
                </c:pt>
                <c:pt idx="677">
                  <c:v>2677</c:v>
                </c:pt>
                <c:pt idx="678">
                  <c:v>2604</c:v>
                </c:pt>
                <c:pt idx="679">
                  <c:v>2743</c:v>
                </c:pt>
                <c:pt idx="680">
                  <c:v>2663</c:v>
                </c:pt>
                <c:pt idx="681">
                  <c:v>2814</c:v>
                </c:pt>
                <c:pt idx="682">
                  <c:v>2679</c:v>
                </c:pt>
                <c:pt idx="683">
                  <c:v>2636</c:v>
                </c:pt>
                <c:pt idx="684">
                  <c:v>2720</c:v>
                </c:pt>
                <c:pt idx="685">
                  <c:v>2659</c:v>
                </c:pt>
                <c:pt idx="686">
                  <c:v>2780</c:v>
                </c:pt>
                <c:pt idx="687">
                  <c:v>2716</c:v>
                </c:pt>
                <c:pt idx="688">
                  <c:v>2766</c:v>
                </c:pt>
                <c:pt idx="689">
                  <c:v>2878</c:v>
                </c:pt>
                <c:pt idx="690">
                  <c:v>2879</c:v>
                </c:pt>
                <c:pt idx="691">
                  <c:v>2730</c:v>
                </c:pt>
                <c:pt idx="692">
                  <c:v>2773</c:v>
                </c:pt>
                <c:pt idx="693">
                  <c:v>2897</c:v>
                </c:pt>
                <c:pt idx="694">
                  <c:v>2924</c:v>
                </c:pt>
                <c:pt idx="695">
                  <c:v>2959</c:v>
                </c:pt>
                <c:pt idx="696">
                  <c:v>2844</c:v>
                </c:pt>
                <c:pt idx="697">
                  <c:v>2937</c:v>
                </c:pt>
                <c:pt idx="698">
                  <c:v>2858</c:v>
                </c:pt>
                <c:pt idx="699">
                  <c:v>2894</c:v>
                </c:pt>
                <c:pt idx="700">
                  <c:v>2902</c:v>
                </c:pt>
                <c:pt idx="701">
                  <c:v>2999</c:v>
                </c:pt>
                <c:pt idx="702">
                  <c:v>2830</c:v>
                </c:pt>
                <c:pt idx="703">
                  <c:v>2793</c:v>
                </c:pt>
                <c:pt idx="704">
                  <c:v>2852</c:v>
                </c:pt>
                <c:pt idx="705">
                  <c:v>2796</c:v>
                </c:pt>
                <c:pt idx="706">
                  <c:v>2642</c:v>
                </c:pt>
                <c:pt idx="707">
                  <c:v>2766</c:v>
                </c:pt>
                <c:pt idx="708">
                  <c:v>2799</c:v>
                </c:pt>
                <c:pt idx="709">
                  <c:v>2750</c:v>
                </c:pt>
                <c:pt idx="710">
                  <c:v>2714</c:v>
                </c:pt>
                <c:pt idx="711">
                  <c:v>2786</c:v>
                </c:pt>
                <c:pt idx="712">
                  <c:v>2649</c:v>
                </c:pt>
                <c:pt idx="713">
                  <c:v>2620</c:v>
                </c:pt>
                <c:pt idx="714">
                  <c:v>2638</c:v>
                </c:pt>
                <c:pt idx="715">
                  <c:v>2748</c:v>
                </c:pt>
                <c:pt idx="716">
                  <c:v>2588</c:v>
                </c:pt>
                <c:pt idx="717">
                  <c:v>2590</c:v>
                </c:pt>
                <c:pt idx="718">
                  <c:v>2574</c:v>
                </c:pt>
                <c:pt idx="719">
                  <c:v>2564</c:v>
                </c:pt>
                <c:pt idx="720">
                  <c:v>2497</c:v>
                </c:pt>
                <c:pt idx="721">
                  <c:v>2540</c:v>
                </c:pt>
                <c:pt idx="722">
                  <c:v>2569</c:v>
                </c:pt>
                <c:pt idx="723">
                  <c:v>2457</c:v>
                </c:pt>
                <c:pt idx="724">
                  <c:v>2612</c:v>
                </c:pt>
                <c:pt idx="725">
                  <c:v>2562</c:v>
                </c:pt>
                <c:pt idx="726">
                  <c:v>2455</c:v>
                </c:pt>
                <c:pt idx="727">
                  <c:v>2559</c:v>
                </c:pt>
                <c:pt idx="728">
                  <c:v>2552</c:v>
                </c:pt>
                <c:pt idx="729">
                  <c:v>2642</c:v>
                </c:pt>
                <c:pt idx="730">
                  <c:v>2535</c:v>
                </c:pt>
                <c:pt idx="731">
                  <c:v>2584</c:v>
                </c:pt>
                <c:pt idx="732">
                  <c:v>2589</c:v>
                </c:pt>
                <c:pt idx="733">
                  <c:v>2528</c:v>
                </c:pt>
                <c:pt idx="734">
                  <c:v>2607</c:v>
                </c:pt>
                <c:pt idx="735">
                  <c:v>2562</c:v>
                </c:pt>
                <c:pt idx="736">
                  <c:v>2468</c:v>
                </c:pt>
                <c:pt idx="737">
                  <c:v>2513</c:v>
                </c:pt>
                <c:pt idx="738">
                  <c:v>2541</c:v>
                </c:pt>
                <c:pt idx="739">
                  <c:v>2427</c:v>
                </c:pt>
                <c:pt idx="740">
                  <c:v>2523</c:v>
                </c:pt>
                <c:pt idx="741">
                  <c:v>2492</c:v>
                </c:pt>
                <c:pt idx="742">
                  <c:v>2452</c:v>
                </c:pt>
                <c:pt idx="743">
                  <c:v>2533</c:v>
                </c:pt>
                <c:pt idx="744">
                  <c:v>2594</c:v>
                </c:pt>
                <c:pt idx="745">
                  <c:v>2489</c:v>
                </c:pt>
                <c:pt idx="746">
                  <c:v>2536</c:v>
                </c:pt>
                <c:pt idx="747">
                  <c:v>2440</c:v>
                </c:pt>
                <c:pt idx="748">
                  <c:v>2516</c:v>
                </c:pt>
                <c:pt idx="749">
                  <c:v>2548</c:v>
                </c:pt>
                <c:pt idx="750">
                  <c:v>2574</c:v>
                </c:pt>
                <c:pt idx="751">
                  <c:v>2509</c:v>
                </c:pt>
                <c:pt idx="752">
                  <c:v>2396</c:v>
                </c:pt>
                <c:pt idx="753">
                  <c:v>2392</c:v>
                </c:pt>
                <c:pt idx="754">
                  <c:v>2460</c:v>
                </c:pt>
                <c:pt idx="755">
                  <c:v>2421</c:v>
                </c:pt>
                <c:pt idx="756">
                  <c:v>2414</c:v>
                </c:pt>
                <c:pt idx="757">
                  <c:v>2489</c:v>
                </c:pt>
                <c:pt idx="758">
                  <c:v>2465</c:v>
                </c:pt>
                <c:pt idx="759">
                  <c:v>2523</c:v>
                </c:pt>
                <c:pt idx="760">
                  <c:v>2554</c:v>
                </c:pt>
                <c:pt idx="761">
                  <c:v>2471</c:v>
                </c:pt>
                <c:pt idx="762">
                  <c:v>2354</c:v>
                </c:pt>
                <c:pt idx="763">
                  <c:v>2451</c:v>
                </c:pt>
                <c:pt idx="764">
                  <c:v>2395</c:v>
                </c:pt>
                <c:pt idx="765">
                  <c:v>2365</c:v>
                </c:pt>
                <c:pt idx="766">
                  <c:v>2403</c:v>
                </c:pt>
                <c:pt idx="767">
                  <c:v>2429</c:v>
                </c:pt>
                <c:pt idx="768">
                  <c:v>2377</c:v>
                </c:pt>
                <c:pt idx="769">
                  <c:v>2288</c:v>
                </c:pt>
                <c:pt idx="770">
                  <c:v>2423</c:v>
                </c:pt>
                <c:pt idx="771">
                  <c:v>2418</c:v>
                </c:pt>
                <c:pt idx="772">
                  <c:v>2325</c:v>
                </c:pt>
                <c:pt idx="773">
                  <c:v>2473</c:v>
                </c:pt>
                <c:pt idx="774">
                  <c:v>2480</c:v>
                </c:pt>
                <c:pt idx="775">
                  <c:v>2420</c:v>
                </c:pt>
                <c:pt idx="776">
                  <c:v>2311</c:v>
                </c:pt>
                <c:pt idx="777">
                  <c:v>2486</c:v>
                </c:pt>
                <c:pt idx="778">
                  <c:v>2445</c:v>
                </c:pt>
                <c:pt idx="779">
                  <c:v>2442</c:v>
                </c:pt>
                <c:pt idx="780">
                  <c:v>2476</c:v>
                </c:pt>
                <c:pt idx="781">
                  <c:v>2424</c:v>
                </c:pt>
                <c:pt idx="782">
                  <c:v>2398</c:v>
                </c:pt>
                <c:pt idx="783">
                  <c:v>2371</c:v>
                </c:pt>
                <c:pt idx="784">
                  <c:v>2397</c:v>
                </c:pt>
                <c:pt idx="785">
                  <c:v>2368</c:v>
                </c:pt>
                <c:pt idx="786">
                  <c:v>2374</c:v>
                </c:pt>
                <c:pt idx="787">
                  <c:v>2404</c:v>
                </c:pt>
                <c:pt idx="788">
                  <c:v>2501</c:v>
                </c:pt>
                <c:pt idx="789">
                  <c:v>2494</c:v>
                </c:pt>
                <c:pt idx="790">
                  <c:v>2322</c:v>
                </c:pt>
                <c:pt idx="791">
                  <c:v>2309</c:v>
                </c:pt>
                <c:pt idx="792">
                  <c:v>2388</c:v>
                </c:pt>
                <c:pt idx="793">
                  <c:v>2412</c:v>
                </c:pt>
                <c:pt idx="794">
                  <c:v>2282</c:v>
                </c:pt>
                <c:pt idx="795">
                  <c:v>2360</c:v>
                </c:pt>
                <c:pt idx="796">
                  <c:v>2268</c:v>
                </c:pt>
                <c:pt idx="797">
                  <c:v>2230</c:v>
                </c:pt>
                <c:pt idx="798">
                  <c:v>2340</c:v>
                </c:pt>
                <c:pt idx="799">
                  <c:v>2400</c:v>
                </c:pt>
                <c:pt idx="800">
                  <c:v>2320</c:v>
                </c:pt>
                <c:pt idx="801">
                  <c:v>2388</c:v>
                </c:pt>
                <c:pt idx="802">
                  <c:v>2316</c:v>
                </c:pt>
                <c:pt idx="803">
                  <c:v>2333</c:v>
                </c:pt>
                <c:pt idx="804">
                  <c:v>2260</c:v>
                </c:pt>
                <c:pt idx="805">
                  <c:v>2237</c:v>
                </c:pt>
                <c:pt idx="806">
                  <c:v>2359</c:v>
                </c:pt>
                <c:pt idx="807">
                  <c:v>2293</c:v>
                </c:pt>
                <c:pt idx="808">
                  <c:v>2329</c:v>
                </c:pt>
                <c:pt idx="809">
                  <c:v>2360</c:v>
                </c:pt>
                <c:pt idx="810">
                  <c:v>2395</c:v>
                </c:pt>
                <c:pt idx="811">
                  <c:v>2207</c:v>
                </c:pt>
                <c:pt idx="812">
                  <c:v>2255</c:v>
                </c:pt>
                <c:pt idx="813">
                  <c:v>2216</c:v>
                </c:pt>
                <c:pt idx="814">
                  <c:v>2213</c:v>
                </c:pt>
                <c:pt idx="815">
                  <c:v>2344</c:v>
                </c:pt>
                <c:pt idx="816">
                  <c:v>2361</c:v>
                </c:pt>
                <c:pt idx="817">
                  <c:v>2373</c:v>
                </c:pt>
                <c:pt idx="818">
                  <c:v>2315</c:v>
                </c:pt>
                <c:pt idx="819">
                  <c:v>2248</c:v>
                </c:pt>
                <c:pt idx="820">
                  <c:v>2149</c:v>
                </c:pt>
                <c:pt idx="821">
                  <c:v>2225</c:v>
                </c:pt>
                <c:pt idx="822">
                  <c:v>2299</c:v>
                </c:pt>
                <c:pt idx="823">
                  <c:v>2315</c:v>
                </c:pt>
                <c:pt idx="824">
                  <c:v>2308</c:v>
                </c:pt>
                <c:pt idx="825">
                  <c:v>2218</c:v>
                </c:pt>
                <c:pt idx="826">
                  <c:v>2295</c:v>
                </c:pt>
                <c:pt idx="827">
                  <c:v>2266</c:v>
                </c:pt>
                <c:pt idx="828">
                  <c:v>2211</c:v>
                </c:pt>
                <c:pt idx="829">
                  <c:v>2266</c:v>
                </c:pt>
                <c:pt idx="830">
                  <c:v>2349</c:v>
                </c:pt>
                <c:pt idx="831">
                  <c:v>2265</c:v>
                </c:pt>
                <c:pt idx="832">
                  <c:v>2152</c:v>
                </c:pt>
                <c:pt idx="833">
                  <c:v>2186</c:v>
                </c:pt>
                <c:pt idx="834">
                  <c:v>2220</c:v>
                </c:pt>
                <c:pt idx="835">
                  <c:v>2230</c:v>
                </c:pt>
                <c:pt idx="836">
                  <c:v>2243</c:v>
                </c:pt>
                <c:pt idx="837">
                  <c:v>2197</c:v>
                </c:pt>
                <c:pt idx="838">
                  <c:v>2214</c:v>
                </c:pt>
                <c:pt idx="839">
                  <c:v>2206</c:v>
                </c:pt>
                <c:pt idx="840">
                  <c:v>2203</c:v>
                </c:pt>
                <c:pt idx="841">
                  <c:v>2229</c:v>
                </c:pt>
                <c:pt idx="842">
                  <c:v>2208</c:v>
                </c:pt>
                <c:pt idx="843">
                  <c:v>2148</c:v>
                </c:pt>
                <c:pt idx="844">
                  <c:v>2196</c:v>
                </c:pt>
                <c:pt idx="845">
                  <c:v>2151</c:v>
                </c:pt>
                <c:pt idx="846">
                  <c:v>2120</c:v>
                </c:pt>
                <c:pt idx="847">
                  <c:v>2185</c:v>
                </c:pt>
                <c:pt idx="848">
                  <c:v>2239</c:v>
                </c:pt>
                <c:pt idx="849">
                  <c:v>2361</c:v>
                </c:pt>
                <c:pt idx="850">
                  <c:v>2230</c:v>
                </c:pt>
                <c:pt idx="851">
                  <c:v>2311</c:v>
                </c:pt>
                <c:pt idx="852">
                  <c:v>2148</c:v>
                </c:pt>
                <c:pt idx="853">
                  <c:v>2210</c:v>
                </c:pt>
                <c:pt idx="854">
                  <c:v>2222</c:v>
                </c:pt>
                <c:pt idx="855">
                  <c:v>2164</c:v>
                </c:pt>
                <c:pt idx="856">
                  <c:v>2279</c:v>
                </c:pt>
                <c:pt idx="857">
                  <c:v>2218</c:v>
                </c:pt>
                <c:pt idx="858">
                  <c:v>2254</c:v>
                </c:pt>
                <c:pt idx="859">
                  <c:v>2220</c:v>
                </c:pt>
                <c:pt idx="860">
                  <c:v>2267</c:v>
                </c:pt>
                <c:pt idx="861">
                  <c:v>2343</c:v>
                </c:pt>
                <c:pt idx="862">
                  <c:v>2189</c:v>
                </c:pt>
                <c:pt idx="863">
                  <c:v>2177</c:v>
                </c:pt>
                <c:pt idx="864">
                  <c:v>2160</c:v>
                </c:pt>
                <c:pt idx="865">
                  <c:v>2206</c:v>
                </c:pt>
                <c:pt idx="866">
                  <c:v>2236</c:v>
                </c:pt>
                <c:pt idx="867">
                  <c:v>2090</c:v>
                </c:pt>
                <c:pt idx="868">
                  <c:v>2186</c:v>
                </c:pt>
                <c:pt idx="869">
                  <c:v>2252</c:v>
                </c:pt>
                <c:pt idx="870">
                  <c:v>2274</c:v>
                </c:pt>
                <c:pt idx="871">
                  <c:v>2206</c:v>
                </c:pt>
                <c:pt idx="872">
                  <c:v>2229</c:v>
                </c:pt>
                <c:pt idx="873">
                  <c:v>2224</c:v>
                </c:pt>
                <c:pt idx="874">
                  <c:v>2210</c:v>
                </c:pt>
                <c:pt idx="875">
                  <c:v>2206</c:v>
                </c:pt>
                <c:pt idx="876">
                  <c:v>2227</c:v>
                </c:pt>
                <c:pt idx="877">
                  <c:v>2182</c:v>
                </c:pt>
                <c:pt idx="878">
                  <c:v>2220</c:v>
                </c:pt>
                <c:pt idx="879">
                  <c:v>2281</c:v>
                </c:pt>
                <c:pt idx="880">
                  <c:v>2195</c:v>
                </c:pt>
                <c:pt idx="881">
                  <c:v>2115</c:v>
                </c:pt>
                <c:pt idx="882">
                  <c:v>2206</c:v>
                </c:pt>
                <c:pt idx="883">
                  <c:v>2153</c:v>
                </c:pt>
                <c:pt idx="884">
                  <c:v>2179</c:v>
                </c:pt>
                <c:pt idx="885">
                  <c:v>2130</c:v>
                </c:pt>
                <c:pt idx="886">
                  <c:v>2264</c:v>
                </c:pt>
                <c:pt idx="887">
                  <c:v>2272</c:v>
                </c:pt>
                <c:pt idx="888">
                  <c:v>2210</c:v>
                </c:pt>
                <c:pt idx="889">
                  <c:v>2145</c:v>
                </c:pt>
                <c:pt idx="890">
                  <c:v>2209</c:v>
                </c:pt>
                <c:pt idx="891">
                  <c:v>2249</c:v>
                </c:pt>
                <c:pt idx="892">
                  <c:v>2147</c:v>
                </c:pt>
                <c:pt idx="893">
                  <c:v>2236</c:v>
                </c:pt>
                <c:pt idx="894">
                  <c:v>2141</c:v>
                </c:pt>
                <c:pt idx="895">
                  <c:v>2184</c:v>
                </c:pt>
                <c:pt idx="896">
                  <c:v>2225</c:v>
                </c:pt>
                <c:pt idx="897">
                  <c:v>2146</c:v>
                </c:pt>
                <c:pt idx="898">
                  <c:v>2185</c:v>
                </c:pt>
                <c:pt idx="899">
                  <c:v>2147</c:v>
                </c:pt>
                <c:pt idx="900">
                  <c:v>2326</c:v>
                </c:pt>
                <c:pt idx="901">
                  <c:v>2202</c:v>
                </c:pt>
                <c:pt idx="902">
                  <c:v>2136</c:v>
                </c:pt>
                <c:pt idx="903">
                  <c:v>2206</c:v>
                </c:pt>
                <c:pt idx="904">
                  <c:v>2210</c:v>
                </c:pt>
                <c:pt idx="905">
                  <c:v>2233</c:v>
                </c:pt>
                <c:pt idx="906">
                  <c:v>2181</c:v>
                </c:pt>
                <c:pt idx="907">
                  <c:v>2168</c:v>
                </c:pt>
                <c:pt idx="908">
                  <c:v>2211</c:v>
                </c:pt>
                <c:pt idx="909">
                  <c:v>2201</c:v>
                </c:pt>
                <c:pt idx="910">
                  <c:v>2157</c:v>
                </c:pt>
                <c:pt idx="911">
                  <c:v>2266</c:v>
                </c:pt>
                <c:pt idx="912">
                  <c:v>2229</c:v>
                </c:pt>
                <c:pt idx="913">
                  <c:v>2144</c:v>
                </c:pt>
                <c:pt idx="914">
                  <c:v>2203</c:v>
                </c:pt>
                <c:pt idx="915">
                  <c:v>2288</c:v>
                </c:pt>
                <c:pt idx="916">
                  <c:v>2216</c:v>
                </c:pt>
                <c:pt idx="917">
                  <c:v>2205</c:v>
                </c:pt>
                <c:pt idx="918">
                  <c:v>2278</c:v>
                </c:pt>
                <c:pt idx="919">
                  <c:v>2171</c:v>
                </c:pt>
                <c:pt idx="920">
                  <c:v>2228</c:v>
                </c:pt>
                <c:pt idx="921">
                  <c:v>2267</c:v>
                </c:pt>
                <c:pt idx="922">
                  <c:v>2289</c:v>
                </c:pt>
                <c:pt idx="923">
                  <c:v>2233</c:v>
                </c:pt>
                <c:pt idx="924">
                  <c:v>2244</c:v>
                </c:pt>
                <c:pt idx="925">
                  <c:v>2279</c:v>
                </c:pt>
                <c:pt idx="926">
                  <c:v>2188</c:v>
                </c:pt>
                <c:pt idx="927">
                  <c:v>2320</c:v>
                </c:pt>
                <c:pt idx="928">
                  <c:v>2265</c:v>
                </c:pt>
                <c:pt idx="929">
                  <c:v>2206</c:v>
                </c:pt>
                <c:pt idx="930">
                  <c:v>2215</c:v>
                </c:pt>
                <c:pt idx="931">
                  <c:v>2276</c:v>
                </c:pt>
                <c:pt idx="932">
                  <c:v>2184</c:v>
                </c:pt>
                <c:pt idx="933">
                  <c:v>2265</c:v>
                </c:pt>
                <c:pt idx="934">
                  <c:v>2242</c:v>
                </c:pt>
                <c:pt idx="935">
                  <c:v>2356</c:v>
                </c:pt>
                <c:pt idx="936">
                  <c:v>2268</c:v>
                </c:pt>
                <c:pt idx="937">
                  <c:v>2172</c:v>
                </c:pt>
                <c:pt idx="938">
                  <c:v>2169</c:v>
                </c:pt>
                <c:pt idx="939">
                  <c:v>2177</c:v>
                </c:pt>
                <c:pt idx="940">
                  <c:v>2158</c:v>
                </c:pt>
                <c:pt idx="941">
                  <c:v>2294</c:v>
                </c:pt>
                <c:pt idx="942">
                  <c:v>2243</c:v>
                </c:pt>
                <c:pt idx="943">
                  <c:v>2356</c:v>
                </c:pt>
                <c:pt idx="944">
                  <c:v>2179</c:v>
                </c:pt>
                <c:pt idx="945">
                  <c:v>2222</c:v>
                </c:pt>
                <c:pt idx="946">
                  <c:v>2234</c:v>
                </c:pt>
                <c:pt idx="947">
                  <c:v>2299</c:v>
                </c:pt>
                <c:pt idx="948">
                  <c:v>2263</c:v>
                </c:pt>
                <c:pt idx="949">
                  <c:v>2247</c:v>
                </c:pt>
                <c:pt idx="950">
                  <c:v>2246</c:v>
                </c:pt>
                <c:pt idx="951">
                  <c:v>2287</c:v>
                </c:pt>
                <c:pt idx="952">
                  <c:v>2226</c:v>
                </c:pt>
                <c:pt idx="953">
                  <c:v>2249</c:v>
                </c:pt>
                <c:pt idx="954">
                  <c:v>2194</c:v>
                </c:pt>
                <c:pt idx="955">
                  <c:v>2214</c:v>
                </c:pt>
                <c:pt idx="956">
                  <c:v>2318</c:v>
                </c:pt>
                <c:pt idx="957">
                  <c:v>2312</c:v>
                </c:pt>
                <c:pt idx="958">
                  <c:v>2246</c:v>
                </c:pt>
                <c:pt idx="959">
                  <c:v>2303</c:v>
                </c:pt>
                <c:pt idx="960">
                  <c:v>2223</c:v>
                </c:pt>
                <c:pt idx="961">
                  <c:v>2243</c:v>
                </c:pt>
                <c:pt idx="962">
                  <c:v>2175</c:v>
                </c:pt>
                <c:pt idx="963">
                  <c:v>2259</c:v>
                </c:pt>
                <c:pt idx="964">
                  <c:v>2289</c:v>
                </c:pt>
                <c:pt idx="965">
                  <c:v>2260</c:v>
                </c:pt>
                <c:pt idx="966">
                  <c:v>2316</c:v>
                </c:pt>
                <c:pt idx="967">
                  <c:v>2228</c:v>
                </c:pt>
                <c:pt idx="968">
                  <c:v>2272</c:v>
                </c:pt>
                <c:pt idx="969">
                  <c:v>2308</c:v>
                </c:pt>
                <c:pt idx="970">
                  <c:v>2257</c:v>
                </c:pt>
                <c:pt idx="971">
                  <c:v>2346</c:v>
                </c:pt>
                <c:pt idx="972">
                  <c:v>2235</c:v>
                </c:pt>
                <c:pt idx="973">
                  <c:v>2294</c:v>
                </c:pt>
                <c:pt idx="974">
                  <c:v>2378</c:v>
                </c:pt>
                <c:pt idx="975">
                  <c:v>2297</c:v>
                </c:pt>
                <c:pt idx="976">
                  <c:v>2343</c:v>
                </c:pt>
                <c:pt idx="977">
                  <c:v>2386</c:v>
                </c:pt>
                <c:pt idx="978">
                  <c:v>2279</c:v>
                </c:pt>
                <c:pt idx="979">
                  <c:v>2224</c:v>
                </c:pt>
                <c:pt idx="980">
                  <c:v>2196</c:v>
                </c:pt>
                <c:pt idx="981">
                  <c:v>2355</c:v>
                </c:pt>
                <c:pt idx="982">
                  <c:v>2381</c:v>
                </c:pt>
                <c:pt idx="983">
                  <c:v>2283</c:v>
                </c:pt>
                <c:pt idx="984">
                  <c:v>2362</c:v>
                </c:pt>
                <c:pt idx="985">
                  <c:v>2210</c:v>
                </c:pt>
                <c:pt idx="986">
                  <c:v>2244</c:v>
                </c:pt>
                <c:pt idx="987">
                  <c:v>2337</c:v>
                </c:pt>
                <c:pt idx="988">
                  <c:v>2268</c:v>
                </c:pt>
                <c:pt idx="989">
                  <c:v>2295</c:v>
                </c:pt>
                <c:pt idx="990">
                  <c:v>2386</c:v>
                </c:pt>
                <c:pt idx="991">
                  <c:v>2397</c:v>
                </c:pt>
                <c:pt idx="992">
                  <c:v>2255</c:v>
                </c:pt>
                <c:pt idx="993">
                  <c:v>2322</c:v>
                </c:pt>
                <c:pt idx="994">
                  <c:v>2371</c:v>
                </c:pt>
                <c:pt idx="995">
                  <c:v>2180</c:v>
                </c:pt>
                <c:pt idx="996">
                  <c:v>2246</c:v>
                </c:pt>
                <c:pt idx="997">
                  <c:v>2314</c:v>
                </c:pt>
                <c:pt idx="998">
                  <c:v>2387</c:v>
                </c:pt>
                <c:pt idx="999">
                  <c:v>2317</c:v>
                </c:pt>
                <c:pt idx="1000">
                  <c:v>2267</c:v>
                </c:pt>
                <c:pt idx="1001">
                  <c:v>2281</c:v>
                </c:pt>
                <c:pt idx="1002">
                  <c:v>2319</c:v>
                </c:pt>
                <c:pt idx="1003">
                  <c:v>2354</c:v>
                </c:pt>
                <c:pt idx="1004">
                  <c:v>2237</c:v>
                </c:pt>
                <c:pt idx="1005">
                  <c:v>2433</c:v>
                </c:pt>
                <c:pt idx="1006">
                  <c:v>2406</c:v>
                </c:pt>
                <c:pt idx="1007">
                  <c:v>2439</c:v>
                </c:pt>
                <c:pt idx="1008">
                  <c:v>2454</c:v>
                </c:pt>
                <c:pt idx="1009">
                  <c:v>2378</c:v>
                </c:pt>
                <c:pt idx="1010">
                  <c:v>2216</c:v>
                </c:pt>
                <c:pt idx="1011">
                  <c:v>2312</c:v>
                </c:pt>
                <c:pt idx="1012">
                  <c:v>2337</c:v>
                </c:pt>
                <c:pt idx="1013">
                  <c:v>2336</c:v>
                </c:pt>
                <c:pt idx="1014">
                  <c:v>2283</c:v>
                </c:pt>
                <c:pt idx="1015">
                  <c:v>2216</c:v>
                </c:pt>
                <c:pt idx="1016">
                  <c:v>2251</c:v>
                </c:pt>
                <c:pt idx="1017">
                  <c:v>2389</c:v>
                </c:pt>
                <c:pt idx="1018">
                  <c:v>2351</c:v>
                </c:pt>
                <c:pt idx="1019">
                  <c:v>2427</c:v>
                </c:pt>
                <c:pt idx="1020">
                  <c:v>2388</c:v>
                </c:pt>
                <c:pt idx="1021">
                  <c:v>2193</c:v>
                </c:pt>
                <c:pt idx="1022">
                  <c:v>2303</c:v>
                </c:pt>
                <c:pt idx="1023">
                  <c:v>2252</c:v>
                </c:pt>
                <c:pt idx="1024">
                  <c:v>2356</c:v>
                </c:pt>
                <c:pt idx="1025">
                  <c:v>2213</c:v>
                </c:pt>
                <c:pt idx="1026">
                  <c:v>2202</c:v>
                </c:pt>
                <c:pt idx="1027">
                  <c:v>2212</c:v>
                </c:pt>
                <c:pt idx="1028">
                  <c:v>2245</c:v>
                </c:pt>
                <c:pt idx="1029">
                  <c:v>2232</c:v>
                </c:pt>
                <c:pt idx="1030">
                  <c:v>2269</c:v>
                </c:pt>
                <c:pt idx="1031">
                  <c:v>2290</c:v>
                </c:pt>
                <c:pt idx="1032">
                  <c:v>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3-4195-B35D-223BE9C5A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13216"/>
        <c:axId val="75818112"/>
      </c:scatterChart>
      <c:valAx>
        <c:axId val="91913216"/>
        <c:scaling>
          <c:orientation val="minMax"/>
          <c:max val="45310"/>
          <c:min val="442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8112"/>
        <c:crosses val="autoZero"/>
        <c:crossBetween val="midCat"/>
        <c:majorUnit val="60"/>
      </c:valAx>
      <c:valAx>
        <c:axId val="758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Unvaxxed blue (left axis)</a:t>
            </a:r>
          </a:p>
          <a:p>
            <a:pPr>
              <a:defRPr/>
            </a:pPr>
            <a:r>
              <a:rPr lang="en-US"/>
              <a:t>All medicare</a:t>
            </a:r>
            <a:r>
              <a:rPr lang="en-US" baseline="0"/>
              <a:t> red (right axis)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Unvaxxed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DEATHS_PER_DAY_UNVAXXED!$A$426:$A$1034</c:f>
              <c:numCache>
                <c:formatCode>d\-mmm\-yy</c:formatCode>
                <c:ptCount val="609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  <c:pt idx="76">
                  <c:v>44728</c:v>
                </c:pt>
                <c:pt idx="77">
                  <c:v>44729</c:v>
                </c:pt>
                <c:pt idx="78">
                  <c:v>44730</c:v>
                </c:pt>
                <c:pt idx="79">
                  <c:v>44731</c:v>
                </c:pt>
                <c:pt idx="80">
                  <c:v>44732</c:v>
                </c:pt>
                <c:pt idx="81">
                  <c:v>44733</c:v>
                </c:pt>
                <c:pt idx="82">
                  <c:v>44734</c:v>
                </c:pt>
                <c:pt idx="83">
                  <c:v>44735</c:v>
                </c:pt>
                <c:pt idx="84">
                  <c:v>44736</c:v>
                </c:pt>
                <c:pt idx="85">
                  <c:v>44737</c:v>
                </c:pt>
                <c:pt idx="86">
                  <c:v>44738</c:v>
                </c:pt>
                <c:pt idx="87">
                  <c:v>44739</c:v>
                </c:pt>
                <c:pt idx="88">
                  <c:v>44740</c:v>
                </c:pt>
                <c:pt idx="89">
                  <c:v>44741</c:v>
                </c:pt>
                <c:pt idx="90">
                  <c:v>44742</c:v>
                </c:pt>
                <c:pt idx="91">
                  <c:v>44743</c:v>
                </c:pt>
                <c:pt idx="92">
                  <c:v>44744</c:v>
                </c:pt>
                <c:pt idx="93">
                  <c:v>44745</c:v>
                </c:pt>
                <c:pt idx="94">
                  <c:v>44746</c:v>
                </c:pt>
                <c:pt idx="95">
                  <c:v>44747</c:v>
                </c:pt>
                <c:pt idx="96">
                  <c:v>44748</c:v>
                </c:pt>
                <c:pt idx="97">
                  <c:v>44749</c:v>
                </c:pt>
                <c:pt idx="98">
                  <c:v>44750</c:v>
                </c:pt>
                <c:pt idx="99">
                  <c:v>44751</c:v>
                </c:pt>
                <c:pt idx="100">
                  <c:v>44752</c:v>
                </c:pt>
                <c:pt idx="101">
                  <c:v>44753</c:v>
                </c:pt>
                <c:pt idx="102">
                  <c:v>44754</c:v>
                </c:pt>
                <c:pt idx="103">
                  <c:v>44755</c:v>
                </c:pt>
                <c:pt idx="104">
                  <c:v>44756</c:v>
                </c:pt>
                <c:pt idx="105">
                  <c:v>44757</c:v>
                </c:pt>
                <c:pt idx="106">
                  <c:v>44758</c:v>
                </c:pt>
                <c:pt idx="107">
                  <c:v>44759</c:v>
                </c:pt>
                <c:pt idx="108">
                  <c:v>44760</c:v>
                </c:pt>
                <c:pt idx="109">
                  <c:v>44761</c:v>
                </c:pt>
                <c:pt idx="110">
                  <c:v>44762</c:v>
                </c:pt>
                <c:pt idx="111">
                  <c:v>44763</c:v>
                </c:pt>
                <c:pt idx="112">
                  <c:v>44764</c:v>
                </c:pt>
                <c:pt idx="113">
                  <c:v>44765</c:v>
                </c:pt>
                <c:pt idx="114">
                  <c:v>44766</c:v>
                </c:pt>
                <c:pt idx="115">
                  <c:v>44767</c:v>
                </c:pt>
                <c:pt idx="116">
                  <c:v>44768</c:v>
                </c:pt>
                <c:pt idx="117">
                  <c:v>44769</c:v>
                </c:pt>
                <c:pt idx="118">
                  <c:v>44770</c:v>
                </c:pt>
                <c:pt idx="119">
                  <c:v>44771</c:v>
                </c:pt>
                <c:pt idx="120">
                  <c:v>44772</c:v>
                </c:pt>
                <c:pt idx="121">
                  <c:v>44773</c:v>
                </c:pt>
                <c:pt idx="122">
                  <c:v>44774</c:v>
                </c:pt>
                <c:pt idx="123">
                  <c:v>44775</c:v>
                </c:pt>
                <c:pt idx="124">
                  <c:v>44776</c:v>
                </c:pt>
                <c:pt idx="125">
                  <c:v>44777</c:v>
                </c:pt>
                <c:pt idx="126">
                  <c:v>44778</c:v>
                </c:pt>
                <c:pt idx="127">
                  <c:v>44779</c:v>
                </c:pt>
                <c:pt idx="128">
                  <c:v>44780</c:v>
                </c:pt>
                <c:pt idx="129">
                  <c:v>44781</c:v>
                </c:pt>
                <c:pt idx="130">
                  <c:v>44782</c:v>
                </c:pt>
                <c:pt idx="131">
                  <c:v>44783</c:v>
                </c:pt>
                <c:pt idx="132">
                  <c:v>44784</c:v>
                </c:pt>
                <c:pt idx="133">
                  <c:v>44785</c:v>
                </c:pt>
                <c:pt idx="134">
                  <c:v>44786</c:v>
                </c:pt>
                <c:pt idx="135">
                  <c:v>44787</c:v>
                </c:pt>
                <c:pt idx="136">
                  <c:v>44788</c:v>
                </c:pt>
                <c:pt idx="137">
                  <c:v>44789</c:v>
                </c:pt>
                <c:pt idx="138">
                  <c:v>44790</c:v>
                </c:pt>
                <c:pt idx="139">
                  <c:v>44791</c:v>
                </c:pt>
                <c:pt idx="140">
                  <c:v>44792</c:v>
                </c:pt>
                <c:pt idx="141">
                  <c:v>44793</c:v>
                </c:pt>
                <c:pt idx="142">
                  <c:v>44794</c:v>
                </c:pt>
                <c:pt idx="143">
                  <c:v>44795</c:v>
                </c:pt>
                <c:pt idx="144">
                  <c:v>44796</c:v>
                </c:pt>
                <c:pt idx="145">
                  <c:v>44797</c:v>
                </c:pt>
                <c:pt idx="146">
                  <c:v>44798</c:v>
                </c:pt>
                <c:pt idx="147">
                  <c:v>44799</c:v>
                </c:pt>
                <c:pt idx="148">
                  <c:v>44800</c:v>
                </c:pt>
                <c:pt idx="149">
                  <c:v>44801</c:v>
                </c:pt>
                <c:pt idx="150">
                  <c:v>44802</c:v>
                </c:pt>
                <c:pt idx="151">
                  <c:v>44803</c:v>
                </c:pt>
                <c:pt idx="152">
                  <c:v>44804</c:v>
                </c:pt>
                <c:pt idx="153">
                  <c:v>44805</c:v>
                </c:pt>
                <c:pt idx="154">
                  <c:v>44806</c:v>
                </c:pt>
                <c:pt idx="155">
                  <c:v>44807</c:v>
                </c:pt>
                <c:pt idx="156">
                  <c:v>44808</c:v>
                </c:pt>
                <c:pt idx="157">
                  <c:v>44809</c:v>
                </c:pt>
                <c:pt idx="158">
                  <c:v>44810</c:v>
                </c:pt>
                <c:pt idx="159">
                  <c:v>44811</c:v>
                </c:pt>
                <c:pt idx="160">
                  <c:v>44812</c:v>
                </c:pt>
                <c:pt idx="161">
                  <c:v>44813</c:v>
                </c:pt>
                <c:pt idx="162">
                  <c:v>44814</c:v>
                </c:pt>
                <c:pt idx="163">
                  <c:v>44815</c:v>
                </c:pt>
                <c:pt idx="164">
                  <c:v>44816</c:v>
                </c:pt>
                <c:pt idx="165">
                  <c:v>44817</c:v>
                </c:pt>
                <c:pt idx="166">
                  <c:v>44818</c:v>
                </c:pt>
                <c:pt idx="167">
                  <c:v>44819</c:v>
                </c:pt>
                <c:pt idx="168">
                  <c:v>44820</c:v>
                </c:pt>
                <c:pt idx="169">
                  <c:v>44821</c:v>
                </c:pt>
                <c:pt idx="170">
                  <c:v>44822</c:v>
                </c:pt>
                <c:pt idx="171">
                  <c:v>44823</c:v>
                </c:pt>
                <c:pt idx="172">
                  <c:v>44824</c:v>
                </c:pt>
                <c:pt idx="173">
                  <c:v>44825</c:v>
                </c:pt>
                <c:pt idx="174">
                  <c:v>44826</c:v>
                </c:pt>
                <c:pt idx="175">
                  <c:v>44827</c:v>
                </c:pt>
                <c:pt idx="176">
                  <c:v>44828</c:v>
                </c:pt>
                <c:pt idx="177">
                  <c:v>44829</c:v>
                </c:pt>
                <c:pt idx="178">
                  <c:v>44830</c:v>
                </c:pt>
                <c:pt idx="179">
                  <c:v>44831</c:v>
                </c:pt>
                <c:pt idx="180">
                  <c:v>44832</c:v>
                </c:pt>
                <c:pt idx="181">
                  <c:v>44833</c:v>
                </c:pt>
                <c:pt idx="182">
                  <c:v>44834</c:v>
                </c:pt>
                <c:pt idx="183">
                  <c:v>44835</c:v>
                </c:pt>
                <c:pt idx="184">
                  <c:v>44836</c:v>
                </c:pt>
                <c:pt idx="185">
                  <c:v>44837</c:v>
                </c:pt>
                <c:pt idx="186">
                  <c:v>44838</c:v>
                </c:pt>
                <c:pt idx="187">
                  <c:v>44839</c:v>
                </c:pt>
                <c:pt idx="188">
                  <c:v>44840</c:v>
                </c:pt>
                <c:pt idx="189">
                  <c:v>44841</c:v>
                </c:pt>
                <c:pt idx="190">
                  <c:v>44842</c:v>
                </c:pt>
                <c:pt idx="191">
                  <c:v>44843</c:v>
                </c:pt>
                <c:pt idx="192">
                  <c:v>44844</c:v>
                </c:pt>
                <c:pt idx="193">
                  <c:v>44845</c:v>
                </c:pt>
                <c:pt idx="194">
                  <c:v>44846</c:v>
                </c:pt>
                <c:pt idx="195">
                  <c:v>44847</c:v>
                </c:pt>
                <c:pt idx="196">
                  <c:v>44848</c:v>
                </c:pt>
                <c:pt idx="197">
                  <c:v>44849</c:v>
                </c:pt>
                <c:pt idx="198">
                  <c:v>44850</c:v>
                </c:pt>
                <c:pt idx="199">
                  <c:v>44851</c:v>
                </c:pt>
                <c:pt idx="200">
                  <c:v>44852</c:v>
                </c:pt>
                <c:pt idx="201">
                  <c:v>44853</c:v>
                </c:pt>
                <c:pt idx="202">
                  <c:v>44854</c:v>
                </c:pt>
                <c:pt idx="203">
                  <c:v>44855</c:v>
                </c:pt>
                <c:pt idx="204">
                  <c:v>44856</c:v>
                </c:pt>
                <c:pt idx="205">
                  <c:v>44857</c:v>
                </c:pt>
                <c:pt idx="206">
                  <c:v>44858</c:v>
                </c:pt>
                <c:pt idx="207">
                  <c:v>44859</c:v>
                </c:pt>
                <c:pt idx="208">
                  <c:v>44860</c:v>
                </c:pt>
                <c:pt idx="209">
                  <c:v>44861</c:v>
                </c:pt>
                <c:pt idx="210">
                  <c:v>44862</c:v>
                </c:pt>
                <c:pt idx="211">
                  <c:v>44863</c:v>
                </c:pt>
                <c:pt idx="212">
                  <c:v>44864</c:v>
                </c:pt>
                <c:pt idx="213">
                  <c:v>44865</c:v>
                </c:pt>
                <c:pt idx="214">
                  <c:v>44866</c:v>
                </c:pt>
                <c:pt idx="215">
                  <c:v>44867</c:v>
                </c:pt>
                <c:pt idx="216">
                  <c:v>44868</c:v>
                </c:pt>
                <c:pt idx="217">
                  <c:v>44869</c:v>
                </c:pt>
                <c:pt idx="218">
                  <c:v>44870</c:v>
                </c:pt>
                <c:pt idx="219">
                  <c:v>44871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44877</c:v>
                </c:pt>
                <c:pt idx="226">
                  <c:v>44878</c:v>
                </c:pt>
                <c:pt idx="227">
                  <c:v>44879</c:v>
                </c:pt>
                <c:pt idx="228">
                  <c:v>44880</c:v>
                </c:pt>
                <c:pt idx="229">
                  <c:v>44881</c:v>
                </c:pt>
                <c:pt idx="230">
                  <c:v>44882</c:v>
                </c:pt>
                <c:pt idx="231">
                  <c:v>44883</c:v>
                </c:pt>
                <c:pt idx="232">
                  <c:v>44884</c:v>
                </c:pt>
                <c:pt idx="233">
                  <c:v>44885</c:v>
                </c:pt>
                <c:pt idx="234">
                  <c:v>44886</c:v>
                </c:pt>
                <c:pt idx="235">
                  <c:v>44887</c:v>
                </c:pt>
                <c:pt idx="236">
                  <c:v>44888</c:v>
                </c:pt>
                <c:pt idx="237">
                  <c:v>44889</c:v>
                </c:pt>
                <c:pt idx="238">
                  <c:v>44890</c:v>
                </c:pt>
                <c:pt idx="239">
                  <c:v>44891</c:v>
                </c:pt>
                <c:pt idx="240">
                  <c:v>44892</c:v>
                </c:pt>
                <c:pt idx="241">
                  <c:v>44893</c:v>
                </c:pt>
                <c:pt idx="242">
                  <c:v>44894</c:v>
                </c:pt>
                <c:pt idx="243">
                  <c:v>44895</c:v>
                </c:pt>
                <c:pt idx="244">
                  <c:v>44896</c:v>
                </c:pt>
                <c:pt idx="245">
                  <c:v>44897</c:v>
                </c:pt>
                <c:pt idx="246">
                  <c:v>44898</c:v>
                </c:pt>
                <c:pt idx="247">
                  <c:v>44899</c:v>
                </c:pt>
                <c:pt idx="248">
                  <c:v>44900</c:v>
                </c:pt>
                <c:pt idx="249">
                  <c:v>44901</c:v>
                </c:pt>
                <c:pt idx="250">
                  <c:v>44902</c:v>
                </c:pt>
                <c:pt idx="251">
                  <c:v>44903</c:v>
                </c:pt>
                <c:pt idx="252">
                  <c:v>44904</c:v>
                </c:pt>
                <c:pt idx="253">
                  <c:v>44905</c:v>
                </c:pt>
                <c:pt idx="254">
                  <c:v>44906</c:v>
                </c:pt>
                <c:pt idx="255">
                  <c:v>44907</c:v>
                </c:pt>
                <c:pt idx="256">
                  <c:v>44908</c:v>
                </c:pt>
                <c:pt idx="257">
                  <c:v>44909</c:v>
                </c:pt>
                <c:pt idx="258">
                  <c:v>44910</c:v>
                </c:pt>
                <c:pt idx="259">
                  <c:v>44911</c:v>
                </c:pt>
                <c:pt idx="260">
                  <c:v>44912</c:v>
                </c:pt>
                <c:pt idx="261">
                  <c:v>44913</c:v>
                </c:pt>
                <c:pt idx="262">
                  <c:v>44914</c:v>
                </c:pt>
                <c:pt idx="263">
                  <c:v>44915</c:v>
                </c:pt>
                <c:pt idx="264">
                  <c:v>44916</c:v>
                </c:pt>
                <c:pt idx="265">
                  <c:v>44917</c:v>
                </c:pt>
                <c:pt idx="266">
                  <c:v>44918</c:v>
                </c:pt>
                <c:pt idx="267">
                  <c:v>44919</c:v>
                </c:pt>
                <c:pt idx="268">
                  <c:v>44920</c:v>
                </c:pt>
                <c:pt idx="269">
                  <c:v>44921</c:v>
                </c:pt>
                <c:pt idx="270">
                  <c:v>44922</c:v>
                </c:pt>
                <c:pt idx="271">
                  <c:v>44923</c:v>
                </c:pt>
                <c:pt idx="272">
                  <c:v>44924</c:v>
                </c:pt>
                <c:pt idx="273">
                  <c:v>44925</c:v>
                </c:pt>
                <c:pt idx="274">
                  <c:v>44926</c:v>
                </c:pt>
                <c:pt idx="275">
                  <c:v>44927</c:v>
                </c:pt>
                <c:pt idx="276">
                  <c:v>44928</c:v>
                </c:pt>
                <c:pt idx="277">
                  <c:v>44929</c:v>
                </c:pt>
                <c:pt idx="278">
                  <c:v>44930</c:v>
                </c:pt>
                <c:pt idx="279">
                  <c:v>44931</c:v>
                </c:pt>
                <c:pt idx="280">
                  <c:v>44932</c:v>
                </c:pt>
                <c:pt idx="281">
                  <c:v>44933</c:v>
                </c:pt>
                <c:pt idx="282">
                  <c:v>44934</c:v>
                </c:pt>
                <c:pt idx="283">
                  <c:v>44935</c:v>
                </c:pt>
                <c:pt idx="284">
                  <c:v>44936</c:v>
                </c:pt>
                <c:pt idx="285">
                  <c:v>44937</c:v>
                </c:pt>
                <c:pt idx="286">
                  <c:v>44938</c:v>
                </c:pt>
                <c:pt idx="287">
                  <c:v>44939</c:v>
                </c:pt>
                <c:pt idx="288">
                  <c:v>44940</c:v>
                </c:pt>
                <c:pt idx="289">
                  <c:v>44941</c:v>
                </c:pt>
                <c:pt idx="290">
                  <c:v>44942</c:v>
                </c:pt>
                <c:pt idx="291">
                  <c:v>44943</c:v>
                </c:pt>
                <c:pt idx="292">
                  <c:v>44944</c:v>
                </c:pt>
                <c:pt idx="293">
                  <c:v>44945</c:v>
                </c:pt>
                <c:pt idx="294">
                  <c:v>44946</c:v>
                </c:pt>
                <c:pt idx="295">
                  <c:v>44947</c:v>
                </c:pt>
                <c:pt idx="296">
                  <c:v>44948</c:v>
                </c:pt>
                <c:pt idx="297">
                  <c:v>44949</c:v>
                </c:pt>
                <c:pt idx="298">
                  <c:v>44950</c:v>
                </c:pt>
                <c:pt idx="299">
                  <c:v>44951</c:v>
                </c:pt>
                <c:pt idx="300">
                  <c:v>44952</c:v>
                </c:pt>
                <c:pt idx="301">
                  <c:v>44953</c:v>
                </c:pt>
                <c:pt idx="302">
                  <c:v>44954</c:v>
                </c:pt>
                <c:pt idx="303">
                  <c:v>44955</c:v>
                </c:pt>
                <c:pt idx="304">
                  <c:v>44956</c:v>
                </c:pt>
                <c:pt idx="305">
                  <c:v>44957</c:v>
                </c:pt>
                <c:pt idx="306">
                  <c:v>44958</c:v>
                </c:pt>
                <c:pt idx="307">
                  <c:v>44959</c:v>
                </c:pt>
                <c:pt idx="308">
                  <c:v>44960</c:v>
                </c:pt>
                <c:pt idx="309">
                  <c:v>44961</c:v>
                </c:pt>
                <c:pt idx="310">
                  <c:v>44962</c:v>
                </c:pt>
                <c:pt idx="311">
                  <c:v>44963</c:v>
                </c:pt>
                <c:pt idx="312">
                  <c:v>44964</c:v>
                </c:pt>
                <c:pt idx="313">
                  <c:v>44965</c:v>
                </c:pt>
                <c:pt idx="314">
                  <c:v>44966</c:v>
                </c:pt>
                <c:pt idx="315">
                  <c:v>44967</c:v>
                </c:pt>
                <c:pt idx="316">
                  <c:v>44968</c:v>
                </c:pt>
                <c:pt idx="317">
                  <c:v>44969</c:v>
                </c:pt>
                <c:pt idx="318">
                  <c:v>44970</c:v>
                </c:pt>
                <c:pt idx="319">
                  <c:v>44971</c:v>
                </c:pt>
                <c:pt idx="320">
                  <c:v>44972</c:v>
                </c:pt>
                <c:pt idx="321">
                  <c:v>44973</c:v>
                </c:pt>
                <c:pt idx="322">
                  <c:v>44974</c:v>
                </c:pt>
                <c:pt idx="323">
                  <c:v>44975</c:v>
                </c:pt>
                <c:pt idx="324">
                  <c:v>44976</c:v>
                </c:pt>
                <c:pt idx="325">
                  <c:v>44977</c:v>
                </c:pt>
                <c:pt idx="326">
                  <c:v>44978</c:v>
                </c:pt>
                <c:pt idx="327">
                  <c:v>44979</c:v>
                </c:pt>
                <c:pt idx="328">
                  <c:v>44980</c:v>
                </c:pt>
                <c:pt idx="329">
                  <c:v>44981</c:v>
                </c:pt>
                <c:pt idx="330">
                  <c:v>44982</c:v>
                </c:pt>
                <c:pt idx="331">
                  <c:v>44983</c:v>
                </c:pt>
                <c:pt idx="332">
                  <c:v>44984</c:v>
                </c:pt>
                <c:pt idx="333">
                  <c:v>44985</c:v>
                </c:pt>
                <c:pt idx="334">
                  <c:v>44986</c:v>
                </c:pt>
                <c:pt idx="335">
                  <c:v>44987</c:v>
                </c:pt>
                <c:pt idx="336">
                  <c:v>44988</c:v>
                </c:pt>
                <c:pt idx="337">
                  <c:v>44989</c:v>
                </c:pt>
                <c:pt idx="338">
                  <c:v>44990</c:v>
                </c:pt>
                <c:pt idx="339">
                  <c:v>44991</c:v>
                </c:pt>
                <c:pt idx="340">
                  <c:v>44992</c:v>
                </c:pt>
                <c:pt idx="341">
                  <c:v>44993</c:v>
                </c:pt>
                <c:pt idx="342">
                  <c:v>44994</c:v>
                </c:pt>
                <c:pt idx="343">
                  <c:v>44995</c:v>
                </c:pt>
                <c:pt idx="344">
                  <c:v>44996</c:v>
                </c:pt>
                <c:pt idx="345">
                  <c:v>44997</c:v>
                </c:pt>
                <c:pt idx="346">
                  <c:v>44998</c:v>
                </c:pt>
                <c:pt idx="347">
                  <c:v>44999</c:v>
                </c:pt>
                <c:pt idx="348">
                  <c:v>45000</c:v>
                </c:pt>
                <c:pt idx="349">
                  <c:v>45001</c:v>
                </c:pt>
                <c:pt idx="350">
                  <c:v>45002</c:v>
                </c:pt>
                <c:pt idx="351">
                  <c:v>45003</c:v>
                </c:pt>
                <c:pt idx="352">
                  <c:v>45004</c:v>
                </c:pt>
                <c:pt idx="353">
                  <c:v>45005</c:v>
                </c:pt>
                <c:pt idx="354">
                  <c:v>45006</c:v>
                </c:pt>
                <c:pt idx="355">
                  <c:v>45007</c:v>
                </c:pt>
                <c:pt idx="356">
                  <c:v>45008</c:v>
                </c:pt>
                <c:pt idx="357">
                  <c:v>45009</c:v>
                </c:pt>
                <c:pt idx="358">
                  <c:v>45010</c:v>
                </c:pt>
                <c:pt idx="359">
                  <c:v>45011</c:v>
                </c:pt>
                <c:pt idx="360">
                  <c:v>45012</c:v>
                </c:pt>
                <c:pt idx="361">
                  <c:v>45013</c:v>
                </c:pt>
                <c:pt idx="362">
                  <c:v>45014</c:v>
                </c:pt>
                <c:pt idx="363">
                  <c:v>45015</c:v>
                </c:pt>
                <c:pt idx="364">
                  <c:v>45016</c:v>
                </c:pt>
                <c:pt idx="365">
                  <c:v>45017</c:v>
                </c:pt>
                <c:pt idx="366">
                  <c:v>45018</c:v>
                </c:pt>
                <c:pt idx="367">
                  <c:v>45019</c:v>
                </c:pt>
                <c:pt idx="368">
                  <c:v>45020</c:v>
                </c:pt>
                <c:pt idx="369">
                  <c:v>45021</c:v>
                </c:pt>
                <c:pt idx="370">
                  <c:v>45022</c:v>
                </c:pt>
                <c:pt idx="371">
                  <c:v>45023</c:v>
                </c:pt>
                <c:pt idx="372">
                  <c:v>45024</c:v>
                </c:pt>
                <c:pt idx="373">
                  <c:v>45025</c:v>
                </c:pt>
                <c:pt idx="374">
                  <c:v>45026</c:v>
                </c:pt>
                <c:pt idx="375">
                  <c:v>45027</c:v>
                </c:pt>
                <c:pt idx="376">
                  <c:v>45028</c:v>
                </c:pt>
                <c:pt idx="377">
                  <c:v>45029</c:v>
                </c:pt>
                <c:pt idx="378">
                  <c:v>45030</c:v>
                </c:pt>
                <c:pt idx="379">
                  <c:v>45031</c:v>
                </c:pt>
                <c:pt idx="380">
                  <c:v>45032</c:v>
                </c:pt>
                <c:pt idx="381">
                  <c:v>45033</c:v>
                </c:pt>
                <c:pt idx="382">
                  <c:v>45034</c:v>
                </c:pt>
                <c:pt idx="383">
                  <c:v>45035</c:v>
                </c:pt>
                <c:pt idx="384">
                  <c:v>45036</c:v>
                </c:pt>
                <c:pt idx="385">
                  <c:v>45037</c:v>
                </c:pt>
                <c:pt idx="386">
                  <c:v>45038</c:v>
                </c:pt>
                <c:pt idx="387">
                  <c:v>45039</c:v>
                </c:pt>
                <c:pt idx="388">
                  <c:v>45040</c:v>
                </c:pt>
                <c:pt idx="389">
                  <c:v>45041</c:v>
                </c:pt>
                <c:pt idx="390">
                  <c:v>45042</c:v>
                </c:pt>
                <c:pt idx="391">
                  <c:v>45043</c:v>
                </c:pt>
                <c:pt idx="392">
                  <c:v>45044</c:v>
                </c:pt>
                <c:pt idx="393">
                  <c:v>45045</c:v>
                </c:pt>
                <c:pt idx="394">
                  <c:v>45046</c:v>
                </c:pt>
                <c:pt idx="395">
                  <c:v>45047</c:v>
                </c:pt>
                <c:pt idx="396">
                  <c:v>45048</c:v>
                </c:pt>
                <c:pt idx="397">
                  <c:v>45049</c:v>
                </c:pt>
                <c:pt idx="398">
                  <c:v>45050</c:v>
                </c:pt>
                <c:pt idx="399">
                  <c:v>45051</c:v>
                </c:pt>
                <c:pt idx="400">
                  <c:v>45052</c:v>
                </c:pt>
                <c:pt idx="401">
                  <c:v>45053</c:v>
                </c:pt>
                <c:pt idx="402">
                  <c:v>45054</c:v>
                </c:pt>
                <c:pt idx="403">
                  <c:v>45055</c:v>
                </c:pt>
                <c:pt idx="404">
                  <c:v>45056</c:v>
                </c:pt>
                <c:pt idx="405">
                  <c:v>45057</c:v>
                </c:pt>
                <c:pt idx="406">
                  <c:v>45058</c:v>
                </c:pt>
                <c:pt idx="407">
                  <c:v>45059</c:v>
                </c:pt>
                <c:pt idx="408">
                  <c:v>45060</c:v>
                </c:pt>
                <c:pt idx="409">
                  <c:v>45061</c:v>
                </c:pt>
                <c:pt idx="410">
                  <c:v>45062</c:v>
                </c:pt>
                <c:pt idx="411">
                  <c:v>45063</c:v>
                </c:pt>
                <c:pt idx="412">
                  <c:v>45064</c:v>
                </c:pt>
                <c:pt idx="413">
                  <c:v>45065</c:v>
                </c:pt>
                <c:pt idx="414">
                  <c:v>45066</c:v>
                </c:pt>
                <c:pt idx="415">
                  <c:v>45067</c:v>
                </c:pt>
                <c:pt idx="416">
                  <c:v>45068</c:v>
                </c:pt>
                <c:pt idx="417">
                  <c:v>45069</c:v>
                </c:pt>
                <c:pt idx="418">
                  <c:v>45070</c:v>
                </c:pt>
                <c:pt idx="419">
                  <c:v>45071</c:v>
                </c:pt>
                <c:pt idx="420">
                  <c:v>45072</c:v>
                </c:pt>
                <c:pt idx="421">
                  <c:v>45073</c:v>
                </c:pt>
                <c:pt idx="422">
                  <c:v>45074</c:v>
                </c:pt>
                <c:pt idx="423">
                  <c:v>45075</c:v>
                </c:pt>
                <c:pt idx="424">
                  <c:v>45076</c:v>
                </c:pt>
                <c:pt idx="425">
                  <c:v>45077</c:v>
                </c:pt>
                <c:pt idx="426">
                  <c:v>45078</c:v>
                </c:pt>
                <c:pt idx="427">
                  <c:v>45079</c:v>
                </c:pt>
                <c:pt idx="428">
                  <c:v>45080</c:v>
                </c:pt>
                <c:pt idx="429">
                  <c:v>45081</c:v>
                </c:pt>
                <c:pt idx="430">
                  <c:v>45082</c:v>
                </c:pt>
                <c:pt idx="431">
                  <c:v>45083</c:v>
                </c:pt>
                <c:pt idx="432">
                  <c:v>45084</c:v>
                </c:pt>
                <c:pt idx="433">
                  <c:v>45085</c:v>
                </c:pt>
                <c:pt idx="434">
                  <c:v>45086</c:v>
                </c:pt>
                <c:pt idx="435">
                  <c:v>45087</c:v>
                </c:pt>
                <c:pt idx="436">
                  <c:v>45088</c:v>
                </c:pt>
                <c:pt idx="437">
                  <c:v>45089</c:v>
                </c:pt>
                <c:pt idx="438">
                  <c:v>45090</c:v>
                </c:pt>
                <c:pt idx="439">
                  <c:v>45091</c:v>
                </c:pt>
                <c:pt idx="440">
                  <c:v>45092</c:v>
                </c:pt>
                <c:pt idx="441">
                  <c:v>45093</c:v>
                </c:pt>
                <c:pt idx="442">
                  <c:v>45094</c:v>
                </c:pt>
                <c:pt idx="443">
                  <c:v>45095</c:v>
                </c:pt>
                <c:pt idx="444">
                  <c:v>45096</c:v>
                </c:pt>
                <c:pt idx="445">
                  <c:v>45097</c:v>
                </c:pt>
                <c:pt idx="446">
                  <c:v>45098</c:v>
                </c:pt>
                <c:pt idx="447">
                  <c:v>45099</c:v>
                </c:pt>
                <c:pt idx="448">
                  <c:v>45100</c:v>
                </c:pt>
                <c:pt idx="449">
                  <c:v>45101</c:v>
                </c:pt>
                <c:pt idx="450">
                  <c:v>45102</c:v>
                </c:pt>
                <c:pt idx="451">
                  <c:v>45103</c:v>
                </c:pt>
                <c:pt idx="452">
                  <c:v>45104</c:v>
                </c:pt>
                <c:pt idx="453">
                  <c:v>45105</c:v>
                </c:pt>
                <c:pt idx="454">
                  <c:v>45106</c:v>
                </c:pt>
                <c:pt idx="455">
                  <c:v>45107</c:v>
                </c:pt>
                <c:pt idx="456">
                  <c:v>45108</c:v>
                </c:pt>
                <c:pt idx="457">
                  <c:v>45109</c:v>
                </c:pt>
                <c:pt idx="458">
                  <c:v>45110</c:v>
                </c:pt>
                <c:pt idx="459">
                  <c:v>45111</c:v>
                </c:pt>
                <c:pt idx="460">
                  <c:v>45112</c:v>
                </c:pt>
                <c:pt idx="461">
                  <c:v>45113</c:v>
                </c:pt>
                <c:pt idx="462">
                  <c:v>45114</c:v>
                </c:pt>
                <c:pt idx="463">
                  <c:v>45115</c:v>
                </c:pt>
                <c:pt idx="464">
                  <c:v>45116</c:v>
                </c:pt>
                <c:pt idx="465">
                  <c:v>45117</c:v>
                </c:pt>
                <c:pt idx="466">
                  <c:v>45118</c:v>
                </c:pt>
                <c:pt idx="467">
                  <c:v>45119</c:v>
                </c:pt>
                <c:pt idx="468">
                  <c:v>45120</c:v>
                </c:pt>
                <c:pt idx="469">
                  <c:v>45121</c:v>
                </c:pt>
                <c:pt idx="470">
                  <c:v>45122</c:v>
                </c:pt>
                <c:pt idx="471">
                  <c:v>45123</c:v>
                </c:pt>
                <c:pt idx="472">
                  <c:v>45124</c:v>
                </c:pt>
                <c:pt idx="473">
                  <c:v>45125</c:v>
                </c:pt>
                <c:pt idx="474">
                  <c:v>45126</c:v>
                </c:pt>
                <c:pt idx="475">
                  <c:v>45127</c:v>
                </c:pt>
                <c:pt idx="476">
                  <c:v>45128</c:v>
                </c:pt>
                <c:pt idx="477">
                  <c:v>45129</c:v>
                </c:pt>
                <c:pt idx="478">
                  <c:v>45130</c:v>
                </c:pt>
                <c:pt idx="479">
                  <c:v>45131</c:v>
                </c:pt>
                <c:pt idx="480">
                  <c:v>45132</c:v>
                </c:pt>
                <c:pt idx="481">
                  <c:v>45133</c:v>
                </c:pt>
                <c:pt idx="482">
                  <c:v>45134</c:v>
                </c:pt>
                <c:pt idx="483">
                  <c:v>45135</c:v>
                </c:pt>
                <c:pt idx="484">
                  <c:v>45136</c:v>
                </c:pt>
                <c:pt idx="485">
                  <c:v>45137</c:v>
                </c:pt>
                <c:pt idx="486">
                  <c:v>45138</c:v>
                </c:pt>
                <c:pt idx="487">
                  <c:v>45139</c:v>
                </c:pt>
                <c:pt idx="488">
                  <c:v>45140</c:v>
                </c:pt>
                <c:pt idx="489">
                  <c:v>45141</c:v>
                </c:pt>
                <c:pt idx="490">
                  <c:v>45142</c:v>
                </c:pt>
                <c:pt idx="491">
                  <c:v>45143</c:v>
                </c:pt>
                <c:pt idx="492">
                  <c:v>45144</c:v>
                </c:pt>
                <c:pt idx="493">
                  <c:v>45145</c:v>
                </c:pt>
                <c:pt idx="494">
                  <c:v>45146</c:v>
                </c:pt>
                <c:pt idx="495">
                  <c:v>45147</c:v>
                </c:pt>
                <c:pt idx="496">
                  <c:v>45148</c:v>
                </c:pt>
                <c:pt idx="497">
                  <c:v>45149</c:v>
                </c:pt>
                <c:pt idx="498">
                  <c:v>45150</c:v>
                </c:pt>
                <c:pt idx="499">
                  <c:v>45151</c:v>
                </c:pt>
                <c:pt idx="500">
                  <c:v>45152</c:v>
                </c:pt>
                <c:pt idx="501">
                  <c:v>45153</c:v>
                </c:pt>
                <c:pt idx="502">
                  <c:v>45154</c:v>
                </c:pt>
                <c:pt idx="503">
                  <c:v>45155</c:v>
                </c:pt>
                <c:pt idx="504">
                  <c:v>45156</c:v>
                </c:pt>
                <c:pt idx="505">
                  <c:v>45157</c:v>
                </c:pt>
                <c:pt idx="506">
                  <c:v>45158</c:v>
                </c:pt>
                <c:pt idx="507">
                  <c:v>45159</c:v>
                </c:pt>
                <c:pt idx="508">
                  <c:v>45160</c:v>
                </c:pt>
                <c:pt idx="509">
                  <c:v>45161</c:v>
                </c:pt>
                <c:pt idx="510">
                  <c:v>45162</c:v>
                </c:pt>
                <c:pt idx="511">
                  <c:v>45163</c:v>
                </c:pt>
                <c:pt idx="512">
                  <c:v>45164</c:v>
                </c:pt>
                <c:pt idx="513">
                  <c:v>45165</c:v>
                </c:pt>
                <c:pt idx="514">
                  <c:v>45166</c:v>
                </c:pt>
                <c:pt idx="515">
                  <c:v>45167</c:v>
                </c:pt>
                <c:pt idx="516">
                  <c:v>45168</c:v>
                </c:pt>
                <c:pt idx="517">
                  <c:v>45169</c:v>
                </c:pt>
                <c:pt idx="518">
                  <c:v>45170</c:v>
                </c:pt>
                <c:pt idx="519">
                  <c:v>45171</c:v>
                </c:pt>
                <c:pt idx="520">
                  <c:v>45172</c:v>
                </c:pt>
                <c:pt idx="521">
                  <c:v>45173</c:v>
                </c:pt>
                <c:pt idx="522">
                  <c:v>45174</c:v>
                </c:pt>
                <c:pt idx="523">
                  <c:v>45175</c:v>
                </c:pt>
                <c:pt idx="524">
                  <c:v>45176</c:v>
                </c:pt>
                <c:pt idx="525">
                  <c:v>45177</c:v>
                </c:pt>
                <c:pt idx="526">
                  <c:v>45178</c:v>
                </c:pt>
                <c:pt idx="527">
                  <c:v>45179</c:v>
                </c:pt>
                <c:pt idx="528">
                  <c:v>45180</c:v>
                </c:pt>
                <c:pt idx="529">
                  <c:v>45181</c:v>
                </c:pt>
                <c:pt idx="530">
                  <c:v>45182</c:v>
                </c:pt>
                <c:pt idx="531">
                  <c:v>45183</c:v>
                </c:pt>
                <c:pt idx="532">
                  <c:v>45184</c:v>
                </c:pt>
                <c:pt idx="533">
                  <c:v>45185</c:v>
                </c:pt>
                <c:pt idx="534">
                  <c:v>45186</c:v>
                </c:pt>
                <c:pt idx="535">
                  <c:v>45187</c:v>
                </c:pt>
                <c:pt idx="536">
                  <c:v>45188</c:v>
                </c:pt>
                <c:pt idx="537">
                  <c:v>45189</c:v>
                </c:pt>
                <c:pt idx="538">
                  <c:v>45190</c:v>
                </c:pt>
                <c:pt idx="539">
                  <c:v>45191</c:v>
                </c:pt>
                <c:pt idx="540">
                  <c:v>45192</c:v>
                </c:pt>
                <c:pt idx="541">
                  <c:v>45193</c:v>
                </c:pt>
                <c:pt idx="542">
                  <c:v>45194</c:v>
                </c:pt>
                <c:pt idx="543">
                  <c:v>45195</c:v>
                </c:pt>
                <c:pt idx="544">
                  <c:v>45196</c:v>
                </c:pt>
                <c:pt idx="545">
                  <c:v>45197</c:v>
                </c:pt>
                <c:pt idx="546">
                  <c:v>45198</c:v>
                </c:pt>
                <c:pt idx="547">
                  <c:v>45199</c:v>
                </c:pt>
                <c:pt idx="548">
                  <c:v>45200</c:v>
                </c:pt>
                <c:pt idx="549">
                  <c:v>45201</c:v>
                </c:pt>
                <c:pt idx="550">
                  <c:v>45202</c:v>
                </c:pt>
                <c:pt idx="551">
                  <c:v>45203</c:v>
                </c:pt>
                <c:pt idx="552">
                  <c:v>45204</c:v>
                </c:pt>
                <c:pt idx="553">
                  <c:v>45205</c:v>
                </c:pt>
                <c:pt idx="554">
                  <c:v>45206</c:v>
                </c:pt>
                <c:pt idx="555">
                  <c:v>45207</c:v>
                </c:pt>
                <c:pt idx="556">
                  <c:v>45208</c:v>
                </c:pt>
                <c:pt idx="557">
                  <c:v>45209</c:v>
                </c:pt>
                <c:pt idx="558">
                  <c:v>45210</c:v>
                </c:pt>
                <c:pt idx="559">
                  <c:v>45211</c:v>
                </c:pt>
                <c:pt idx="560">
                  <c:v>45212</c:v>
                </c:pt>
                <c:pt idx="561">
                  <c:v>45213</c:v>
                </c:pt>
                <c:pt idx="562">
                  <c:v>45214</c:v>
                </c:pt>
                <c:pt idx="563">
                  <c:v>45215</c:v>
                </c:pt>
                <c:pt idx="564">
                  <c:v>45216</c:v>
                </c:pt>
                <c:pt idx="565">
                  <c:v>45217</c:v>
                </c:pt>
                <c:pt idx="566">
                  <c:v>45218</c:v>
                </c:pt>
                <c:pt idx="567">
                  <c:v>45219</c:v>
                </c:pt>
                <c:pt idx="568">
                  <c:v>45220</c:v>
                </c:pt>
                <c:pt idx="569">
                  <c:v>45221</c:v>
                </c:pt>
                <c:pt idx="570">
                  <c:v>45222</c:v>
                </c:pt>
                <c:pt idx="571">
                  <c:v>45223</c:v>
                </c:pt>
                <c:pt idx="572">
                  <c:v>45224</c:v>
                </c:pt>
                <c:pt idx="573">
                  <c:v>45225</c:v>
                </c:pt>
                <c:pt idx="574">
                  <c:v>45226</c:v>
                </c:pt>
                <c:pt idx="575">
                  <c:v>45227</c:v>
                </c:pt>
                <c:pt idx="576">
                  <c:v>45228</c:v>
                </c:pt>
                <c:pt idx="577">
                  <c:v>45229</c:v>
                </c:pt>
                <c:pt idx="578">
                  <c:v>45230</c:v>
                </c:pt>
                <c:pt idx="579">
                  <c:v>45231</c:v>
                </c:pt>
                <c:pt idx="580">
                  <c:v>45232</c:v>
                </c:pt>
                <c:pt idx="581">
                  <c:v>45233</c:v>
                </c:pt>
                <c:pt idx="582">
                  <c:v>45234</c:v>
                </c:pt>
                <c:pt idx="583">
                  <c:v>45235</c:v>
                </c:pt>
                <c:pt idx="584">
                  <c:v>45236</c:v>
                </c:pt>
                <c:pt idx="585">
                  <c:v>45237</c:v>
                </c:pt>
                <c:pt idx="586">
                  <c:v>45238</c:v>
                </c:pt>
                <c:pt idx="587">
                  <c:v>45239</c:v>
                </c:pt>
                <c:pt idx="588">
                  <c:v>45240</c:v>
                </c:pt>
                <c:pt idx="589">
                  <c:v>45241</c:v>
                </c:pt>
                <c:pt idx="590">
                  <c:v>45242</c:v>
                </c:pt>
                <c:pt idx="591">
                  <c:v>45243</c:v>
                </c:pt>
                <c:pt idx="592">
                  <c:v>45244</c:v>
                </c:pt>
                <c:pt idx="593">
                  <c:v>45245</c:v>
                </c:pt>
                <c:pt idx="594">
                  <c:v>45246</c:v>
                </c:pt>
                <c:pt idx="595">
                  <c:v>45247</c:v>
                </c:pt>
                <c:pt idx="596">
                  <c:v>45248</c:v>
                </c:pt>
                <c:pt idx="597">
                  <c:v>45249</c:v>
                </c:pt>
                <c:pt idx="598">
                  <c:v>45250</c:v>
                </c:pt>
                <c:pt idx="599">
                  <c:v>45251</c:v>
                </c:pt>
                <c:pt idx="600">
                  <c:v>45252</c:v>
                </c:pt>
                <c:pt idx="601">
                  <c:v>45253</c:v>
                </c:pt>
                <c:pt idx="602">
                  <c:v>45254</c:v>
                </c:pt>
                <c:pt idx="603">
                  <c:v>45255</c:v>
                </c:pt>
                <c:pt idx="604">
                  <c:v>45256</c:v>
                </c:pt>
                <c:pt idx="605">
                  <c:v>45257</c:v>
                </c:pt>
                <c:pt idx="606">
                  <c:v>45258</c:v>
                </c:pt>
                <c:pt idx="607">
                  <c:v>45259</c:v>
                </c:pt>
                <c:pt idx="608">
                  <c:v>45260</c:v>
                </c:pt>
              </c:numCache>
            </c:numRef>
          </c:cat>
          <c:val>
            <c:numRef>
              <c:f>DEATHS_PER_DAY_UNVAXXED!$B$426:$B$1034</c:f>
              <c:numCache>
                <c:formatCode>General</c:formatCode>
                <c:ptCount val="609"/>
                <c:pt idx="0">
                  <c:v>2505</c:v>
                </c:pt>
                <c:pt idx="1">
                  <c:v>2532</c:v>
                </c:pt>
                <c:pt idx="2">
                  <c:v>2529</c:v>
                </c:pt>
                <c:pt idx="3">
                  <c:v>2536</c:v>
                </c:pt>
                <c:pt idx="4">
                  <c:v>2528</c:v>
                </c:pt>
                <c:pt idx="5">
                  <c:v>2520</c:v>
                </c:pt>
                <c:pt idx="6">
                  <c:v>2573</c:v>
                </c:pt>
                <c:pt idx="7">
                  <c:v>2592</c:v>
                </c:pt>
                <c:pt idx="8">
                  <c:v>2412</c:v>
                </c:pt>
                <c:pt idx="9">
                  <c:v>2444</c:v>
                </c:pt>
                <c:pt idx="10">
                  <c:v>2492</c:v>
                </c:pt>
                <c:pt idx="11">
                  <c:v>2492</c:v>
                </c:pt>
                <c:pt idx="12">
                  <c:v>2501</c:v>
                </c:pt>
                <c:pt idx="13">
                  <c:v>2535</c:v>
                </c:pt>
                <c:pt idx="14">
                  <c:v>2494</c:v>
                </c:pt>
                <c:pt idx="15">
                  <c:v>2472</c:v>
                </c:pt>
                <c:pt idx="16">
                  <c:v>2294</c:v>
                </c:pt>
                <c:pt idx="17">
                  <c:v>2378</c:v>
                </c:pt>
                <c:pt idx="18">
                  <c:v>2383</c:v>
                </c:pt>
                <c:pt idx="19">
                  <c:v>2462</c:v>
                </c:pt>
                <c:pt idx="20">
                  <c:v>2482</c:v>
                </c:pt>
                <c:pt idx="21">
                  <c:v>2424</c:v>
                </c:pt>
                <c:pt idx="22">
                  <c:v>2340</c:v>
                </c:pt>
                <c:pt idx="23">
                  <c:v>2429</c:v>
                </c:pt>
                <c:pt idx="24">
                  <c:v>2346</c:v>
                </c:pt>
                <c:pt idx="25">
                  <c:v>2410</c:v>
                </c:pt>
                <c:pt idx="26">
                  <c:v>2363</c:v>
                </c:pt>
                <c:pt idx="27">
                  <c:v>2457</c:v>
                </c:pt>
                <c:pt idx="28">
                  <c:v>2404</c:v>
                </c:pt>
                <c:pt idx="29">
                  <c:v>2576</c:v>
                </c:pt>
                <c:pt idx="30">
                  <c:v>2490</c:v>
                </c:pt>
                <c:pt idx="31">
                  <c:v>2341</c:v>
                </c:pt>
                <c:pt idx="32">
                  <c:v>2444</c:v>
                </c:pt>
                <c:pt idx="33">
                  <c:v>2471</c:v>
                </c:pt>
                <c:pt idx="34">
                  <c:v>2442</c:v>
                </c:pt>
                <c:pt idx="35">
                  <c:v>2400</c:v>
                </c:pt>
                <c:pt idx="36">
                  <c:v>2395</c:v>
                </c:pt>
                <c:pt idx="37">
                  <c:v>2396</c:v>
                </c:pt>
                <c:pt idx="38">
                  <c:v>2494</c:v>
                </c:pt>
                <c:pt idx="39">
                  <c:v>2538</c:v>
                </c:pt>
                <c:pt idx="40">
                  <c:v>2486</c:v>
                </c:pt>
                <c:pt idx="41">
                  <c:v>2448</c:v>
                </c:pt>
                <c:pt idx="42">
                  <c:v>2567</c:v>
                </c:pt>
                <c:pt idx="43">
                  <c:v>2482</c:v>
                </c:pt>
                <c:pt idx="44">
                  <c:v>2495</c:v>
                </c:pt>
                <c:pt idx="45">
                  <c:v>2456</c:v>
                </c:pt>
                <c:pt idx="46">
                  <c:v>2407</c:v>
                </c:pt>
                <c:pt idx="47">
                  <c:v>2439</c:v>
                </c:pt>
                <c:pt idx="48">
                  <c:v>2367</c:v>
                </c:pt>
                <c:pt idx="49">
                  <c:v>2450</c:v>
                </c:pt>
                <c:pt idx="50">
                  <c:v>2437</c:v>
                </c:pt>
                <c:pt idx="51">
                  <c:v>2340</c:v>
                </c:pt>
                <c:pt idx="52">
                  <c:v>2415</c:v>
                </c:pt>
                <c:pt idx="53">
                  <c:v>2362</c:v>
                </c:pt>
                <c:pt idx="54">
                  <c:v>2468</c:v>
                </c:pt>
                <c:pt idx="55">
                  <c:v>2339</c:v>
                </c:pt>
                <c:pt idx="56">
                  <c:v>2497</c:v>
                </c:pt>
                <c:pt idx="57">
                  <c:v>2407</c:v>
                </c:pt>
                <c:pt idx="58">
                  <c:v>2368</c:v>
                </c:pt>
                <c:pt idx="59">
                  <c:v>2341</c:v>
                </c:pt>
                <c:pt idx="60">
                  <c:v>2411</c:v>
                </c:pt>
                <c:pt idx="61">
                  <c:v>2465</c:v>
                </c:pt>
                <c:pt idx="62">
                  <c:v>2446</c:v>
                </c:pt>
                <c:pt idx="63">
                  <c:v>2472</c:v>
                </c:pt>
                <c:pt idx="64">
                  <c:v>2444</c:v>
                </c:pt>
                <c:pt idx="65">
                  <c:v>2419</c:v>
                </c:pt>
                <c:pt idx="66">
                  <c:v>2476</c:v>
                </c:pt>
                <c:pt idx="67">
                  <c:v>2474</c:v>
                </c:pt>
                <c:pt idx="68">
                  <c:v>2462</c:v>
                </c:pt>
                <c:pt idx="69">
                  <c:v>2458</c:v>
                </c:pt>
                <c:pt idx="70">
                  <c:v>2471</c:v>
                </c:pt>
                <c:pt idx="71">
                  <c:v>2450</c:v>
                </c:pt>
                <c:pt idx="72">
                  <c:v>2357</c:v>
                </c:pt>
                <c:pt idx="73">
                  <c:v>2415</c:v>
                </c:pt>
                <c:pt idx="74">
                  <c:v>2374</c:v>
                </c:pt>
                <c:pt idx="75">
                  <c:v>2479</c:v>
                </c:pt>
                <c:pt idx="76">
                  <c:v>2364</c:v>
                </c:pt>
                <c:pt idx="77">
                  <c:v>2566</c:v>
                </c:pt>
                <c:pt idx="78">
                  <c:v>2364</c:v>
                </c:pt>
                <c:pt idx="79">
                  <c:v>2366</c:v>
                </c:pt>
                <c:pt idx="80">
                  <c:v>2461</c:v>
                </c:pt>
                <c:pt idx="81">
                  <c:v>2346</c:v>
                </c:pt>
                <c:pt idx="82">
                  <c:v>2544</c:v>
                </c:pt>
                <c:pt idx="83">
                  <c:v>2418</c:v>
                </c:pt>
                <c:pt idx="84">
                  <c:v>2525</c:v>
                </c:pt>
                <c:pt idx="85">
                  <c:v>2369</c:v>
                </c:pt>
                <c:pt idx="86">
                  <c:v>2360</c:v>
                </c:pt>
                <c:pt idx="87">
                  <c:v>2343</c:v>
                </c:pt>
                <c:pt idx="88">
                  <c:v>2403</c:v>
                </c:pt>
                <c:pt idx="89">
                  <c:v>2417</c:v>
                </c:pt>
                <c:pt idx="90">
                  <c:v>2487</c:v>
                </c:pt>
                <c:pt idx="91">
                  <c:v>2402</c:v>
                </c:pt>
                <c:pt idx="92">
                  <c:v>2502</c:v>
                </c:pt>
                <c:pt idx="93">
                  <c:v>2429</c:v>
                </c:pt>
                <c:pt idx="94">
                  <c:v>2369</c:v>
                </c:pt>
                <c:pt idx="95">
                  <c:v>2422</c:v>
                </c:pt>
                <c:pt idx="96">
                  <c:v>2406</c:v>
                </c:pt>
                <c:pt idx="97">
                  <c:v>2438</c:v>
                </c:pt>
                <c:pt idx="98">
                  <c:v>2446</c:v>
                </c:pt>
                <c:pt idx="99">
                  <c:v>2424</c:v>
                </c:pt>
                <c:pt idx="100">
                  <c:v>2304</c:v>
                </c:pt>
                <c:pt idx="101">
                  <c:v>2501</c:v>
                </c:pt>
                <c:pt idx="102">
                  <c:v>2381</c:v>
                </c:pt>
                <c:pt idx="103">
                  <c:v>2498</c:v>
                </c:pt>
                <c:pt idx="104">
                  <c:v>2406</c:v>
                </c:pt>
                <c:pt idx="105">
                  <c:v>2477</c:v>
                </c:pt>
                <c:pt idx="106">
                  <c:v>2475</c:v>
                </c:pt>
                <c:pt idx="107">
                  <c:v>2443</c:v>
                </c:pt>
                <c:pt idx="108">
                  <c:v>2584</c:v>
                </c:pt>
                <c:pt idx="109">
                  <c:v>2516</c:v>
                </c:pt>
                <c:pt idx="110">
                  <c:v>2544</c:v>
                </c:pt>
                <c:pt idx="111">
                  <c:v>2481</c:v>
                </c:pt>
                <c:pt idx="112">
                  <c:v>2559</c:v>
                </c:pt>
                <c:pt idx="113">
                  <c:v>2458</c:v>
                </c:pt>
                <c:pt idx="114">
                  <c:v>2469</c:v>
                </c:pt>
                <c:pt idx="115">
                  <c:v>2541</c:v>
                </c:pt>
                <c:pt idx="116">
                  <c:v>2451</c:v>
                </c:pt>
                <c:pt idx="117">
                  <c:v>2498</c:v>
                </c:pt>
                <c:pt idx="118">
                  <c:v>2405</c:v>
                </c:pt>
                <c:pt idx="119">
                  <c:v>2498</c:v>
                </c:pt>
                <c:pt idx="120">
                  <c:v>2349</c:v>
                </c:pt>
                <c:pt idx="121">
                  <c:v>2451</c:v>
                </c:pt>
                <c:pt idx="122">
                  <c:v>2429</c:v>
                </c:pt>
                <c:pt idx="123">
                  <c:v>2422</c:v>
                </c:pt>
                <c:pt idx="124">
                  <c:v>2609</c:v>
                </c:pt>
                <c:pt idx="125">
                  <c:v>2461</c:v>
                </c:pt>
                <c:pt idx="126">
                  <c:v>2499</c:v>
                </c:pt>
                <c:pt idx="127">
                  <c:v>2409</c:v>
                </c:pt>
                <c:pt idx="128">
                  <c:v>2351</c:v>
                </c:pt>
                <c:pt idx="129">
                  <c:v>2548</c:v>
                </c:pt>
                <c:pt idx="130">
                  <c:v>2513</c:v>
                </c:pt>
                <c:pt idx="131">
                  <c:v>2428</c:v>
                </c:pt>
                <c:pt idx="132">
                  <c:v>2424</c:v>
                </c:pt>
                <c:pt idx="133">
                  <c:v>2479</c:v>
                </c:pt>
                <c:pt idx="134">
                  <c:v>2502</c:v>
                </c:pt>
                <c:pt idx="135">
                  <c:v>2488</c:v>
                </c:pt>
                <c:pt idx="136">
                  <c:v>2467</c:v>
                </c:pt>
                <c:pt idx="137">
                  <c:v>2403</c:v>
                </c:pt>
                <c:pt idx="138">
                  <c:v>2417</c:v>
                </c:pt>
                <c:pt idx="139">
                  <c:v>2448</c:v>
                </c:pt>
                <c:pt idx="140">
                  <c:v>2502</c:v>
                </c:pt>
                <c:pt idx="141">
                  <c:v>2480</c:v>
                </c:pt>
                <c:pt idx="142">
                  <c:v>2426</c:v>
                </c:pt>
                <c:pt idx="143">
                  <c:v>2413</c:v>
                </c:pt>
                <c:pt idx="144">
                  <c:v>2427</c:v>
                </c:pt>
                <c:pt idx="145">
                  <c:v>2501</c:v>
                </c:pt>
                <c:pt idx="146">
                  <c:v>2499</c:v>
                </c:pt>
                <c:pt idx="147">
                  <c:v>2422</c:v>
                </c:pt>
                <c:pt idx="148">
                  <c:v>2408</c:v>
                </c:pt>
                <c:pt idx="149">
                  <c:v>2413</c:v>
                </c:pt>
                <c:pt idx="150">
                  <c:v>2422</c:v>
                </c:pt>
                <c:pt idx="151">
                  <c:v>2432</c:v>
                </c:pt>
                <c:pt idx="152">
                  <c:v>2399</c:v>
                </c:pt>
                <c:pt idx="153">
                  <c:v>2480</c:v>
                </c:pt>
                <c:pt idx="154">
                  <c:v>2458</c:v>
                </c:pt>
                <c:pt idx="155">
                  <c:v>2512</c:v>
                </c:pt>
                <c:pt idx="156">
                  <c:v>2397</c:v>
                </c:pt>
                <c:pt idx="157">
                  <c:v>2389</c:v>
                </c:pt>
                <c:pt idx="158">
                  <c:v>2418</c:v>
                </c:pt>
                <c:pt idx="159">
                  <c:v>2349</c:v>
                </c:pt>
                <c:pt idx="160">
                  <c:v>2435</c:v>
                </c:pt>
                <c:pt idx="161">
                  <c:v>2593</c:v>
                </c:pt>
                <c:pt idx="162">
                  <c:v>2480</c:v>
                </c:pt>
                <c:pt idx="163">
                  <c:v>2350</c:v>
                </c:pt>
                <c:pt idx="164">
                  <c:v>2422</c:v>
                </c:pt>
                <c:pt idx="165">
                  <c:v>2449</c:v>
                </c:pt>
                <c:pt idx="166">
                  <c:v>2322</c:v>
                </c:pt>
                <c:pt idx="167">
                  <c:v>2313</c:v>
                </c:pt>
                <c:pt idx="168">
                  <c:v>2357</c:v>
                </c:pt>
                <c:pt idx="169">
                  <c:v>2455</c:v>
                </c:pt>
                <c:pt idx="170">
                  <c:v>2447</c:v>
                </c:pt>
                <c:pt idx="171">
                  <c:v>2331</c:v>
                </c:pt>
                <c:pt idx="172">
                  <c:v>2440</c:v>
                </c:pt>
                <c:pt idx="173">
                  <c:v>2467</c:v>
                </c:pt>
                <c:pt idx="174">
                  <c:v>2413</c:v>
                </c:pt>
                <c:pt idx="175">
                  <c:v>2469</c:v>
                </c:pt>
                <c:pt idx="176">
                  <c:v>2428</c:v>
                </c:pt>
                <c:pt idx="177">
                  <c:v>2349</c:v>
                </c:pt>
                <c:pt idx="178">
                  <c:v>2448</c:v>
                </c:pt>
                <c:pt idx="179">
                  <c:v>2380</c:v>
                </c:pt>
                <c:pt idx="180">
                  <c:v>2353</c:v>
                </c:pt>
                <c:pt idx="181">
                  <c:v>2440</c:v>
                </c:pt>
                <c:pt idx="182">
                  <c:v>2529</c:v>
                </c:pt>
                <c:pt idx="183">
                  <c:v>2324</c:v>
                </c:pt>
                <c:pt idx="184">
                  <c:v>2422</c:v>
                </c:pt>
                <c:pt idx="185">
                  <c:v>2499</c:v>
                </c:pt>
                <c:pt idx="186">
                  <c:v>2335</c:v>
                </c:pt>
                <c:pt idx="187">
                  <c:v>2499</c:v>
                </c:pt>
                <c:pt idx="188">
                  <c:v>2616</c:v>
                </c:pt>
                <c:pt idx="189">
                  <c:v>2470</c:v>
                </c:pt>
                <c:pt idx="190">
                  <c:v>2431</c:v>
                </c:pt>
                <c:pt idx="191">
                  <c:v>2387</c:v>
                </c:pt>
                <c:pt idx="192">
                  <c:v>2475</c:v>
                </c:pt>
                <c:pt idx="193">
                  <c:v>2510</c:v>
                </c:pt>
                <c:pt idx="194">
                  <c:v>2446</c:v>
                </c:pt>
                <c:pt idx="195">
                  <c:v>2453</c:v>
                </c:pt>
                <c:pt idx="196">
                  <c:v>2452</c:v>
                </c:pt>
                <c:pt idx="197">
                  <c:v>2401</c:v>
                </c:pt>
                <c:pt idx="198">
                  <c:v>2412</c:v>
                </c:pt>
                <c:pt idx="199">
                  <c:v>2421</c:v>
                </c:pt>
                <c:pt idx="200">
                  <c:v>2372</c:v>
                </c:pt>
                <c:pt idx="201">
                  <c:v>2462</c:v>
                </c:pt>
                <c:pt idx="202">
                  <c:v>2435</c:v>
                </c:pt>
                <c:pt idx="203">
                  <c:v>2575</c:v>
                </c:pt>
                <c:pt idx="204">
                  <c:v>2454</c:v>
                </c:pt>
                <c:pt idx="205">
                  <c:v>2415</c:v>
                </c:pt>
                <c:pt idx="206">
                  <c:v>2324</c:v>
                </c:pt>
                <c:pt idx="207">
                  <c:v>2542</c:v>
                </c:pt>
                <c:pt idx="208">
                  <c:v>2539</c:v>
                </c:pt>
                <c:pt idx="209">
                  <c:v>2512</c:v>
                </c:pt>
                <c:pt idx="210">
                  <c:v>2519</c:v>
                </c:pt>
                <c:pt idx="211">
                  <c:v>2407</c:v>
                </c:pt>
                <c:pt idx="212">
                  <c:v>2314</c:v>
                </c:pt>
                <c:pt idx="213">
                  <c:v>2545</c:v>
                </c:pt>
                <c:pt idx="214">
                  <c:v>2457</c:v>
                </c:pt>
                <c:pt idx="215">
                  <c:v>2428</c:v>
                </c:pt>
                <c:pt idx="216">
                  <c:v>2387</c:v>
                </c:pt>
                <c:pt idx="217">
                  <c:v>2512</c:v>
                </c:pt>
                <c:pt idx="218">
                  <c:v>2544</c:v>
                </c:pt>
                <c:pt idx="219">
                  <c:v>2486</c:v>
                </c:pt>
                <c:pt idx="220">
                  <c:v>2479</c:v>
                </c:pt>
                <c:pt idx="221">
                  <c:v>2502</c:v>
                </c:pt>
                <c:pt idx="222">
                  <c:v>2463</c:v>
                </c:pt>
                <c:pt idx="223">
                  <c:v>2449</c:v>
                </c:pt>
                <c:pt idx="224">
                  <c:v>2445</c:v>
                </c:pt>
                <c:pt idx="225">
                  <c:v>2391</c:v>
                </c:pt>
                <c:pt idx="226">
                  <c:v>2353</c:v>
                </c:pt>
                <c:pt idx="227">
                  <c:v>2461</c:v>
                </c:pt>
                <c:pt idx="228">
                  <c:v>2406</c:v>
                </c:pt>
                <c:pt idx="229">
                  <c:v>2570</c:v>
                </c:pt>
                <c:pt idx="230">
                  <c:v>2468</c:v>
                </c:pt>
                <c:pt idx="231">
                  <c:v>2638</c:v>
                </c:pt>
                <c:pt idx="232">
                  <c:v>2547</c:v>
                </c:pt>
                <c:pt idx="233">
                  <c:v>2536</c:v>
                </c:pt>
                <c:pt idx="234">
                  <c:v>2629</c:v>
                </c:pt>
                <c:pt idx="235">
                  <c:v>2666</c:v>
                </c:pt>
                <c:pt idx="236">
                  <c:v>2742</c:v>
                </c:pt>
                <c:pt idx="237">
                  <c:v>2515</c:v>
                </c:pt>
                <c:pt idx="238">
                  <c:v>2694</c:v>
                </c:pt>
                <c:pt idx="239">
                  <c:v>2659</c:v>
                </c:pt>
                <c:pt idx="240">
                  <c:v>2613</c:v>
                </c:pt>
                <c:pt idx="241">
                  <c:v>2641</c:v>
                </c:pt>
                <c:pt idx="242">
                  <c:v>2567</c:v>
                </c:pt>
                <c:pt idx="243">
                  <c:v>2700</c:v>
                </c:pt>
                <c:pt idx="244">
                  <c:v>2661</c:v>
                </c:pt>
                <c:pt idx="245">
                  <c:v>2786</c:v>
                </c:pt>
                <c:pt idx="246">
                  <c:v>2690</c:v>
                </c:pt>
                <c:pt idx="247">
                  <c:v>2731</c:v>
                </c:pt>
                <c:pt idx="248">
                  <c:v>2783</c:v>
                </c:pt>
                <c:pt idx="249">
                  <c:v>2733</c:v>
                </c:pt>
                <c:pt idx="250">
                  <c:v>2732</c:v>
                </c:pt>
                <c:pt idx="251">
                  <c:v>2798</c:v>
                </c:pt>
                <c:pt idx="252">
                  <c:v>2724</c:v>
                </c:pt>
                <c:pt idx="253">
                  <c:v>2677</c:v>
                </c:pt>
                <c:pt idx="254">
                  <c:v>2604</c:v>
                </c:pt>
                <c:pt idx="255">
                  <c:v>2743</c:v>
                </c:pt>
                <c:pt idx="256">
                  <c:v>2663</c:v>
                </c:pt>
                <c:pt idx="257">
                  <c:v>2814</c:v>
                </c:pt>
                <c:pt idx="258">
                  <c:v>2679</c:v>
                </c:pt>
                <c:pt idx="259">
                  <c:v>2636</c:v>
                </c:pt>
                <c:pt idx="260">
                  <c:v>2720</c:v>
                </c:pt>
                <c:pt idx="261">
                  <c:v>2659</c:v>
                </c:pt>
                <c:pt idx="262">
                  <c:v>2780</c:v>
                </c:pt>
                <c:pt idx="263">
                  <c:v>2716</c:v>
                </c:pt>
                <c:pt idx="264">
                  <c:v>2766</c:v>
                </c:pt>
                <c:pt idx="265">
                  <c:v>2878</c:v>
                </c:pt>
                <c:pt idx="266">
                  <c:v>2879</c:v>
                </c:pt>
                <c:pt idx="267">
                  <c:v>2730</c:v>
                </c:pt>
                <c:pt idx="268">
                  <c:v>2773</c:v>
                </c:pt>
                <c:pt idx="269">
                  <c:v>2897</c:v>
                </c:pt>
                <c:pt idx="270">
                  <c:v>2924</c:v>
                </c:pt>
                <c:pt idx="271">
                  <c:v>2959</c:v>
                </c:pt>
                <c:pt idx="272">
                  <c:v>2844</c:v>
                </c:pt>
                <c:pt idx="273">
                  <c:v>2937</c:v>
                </c:pt>
                <c:pt idx="274">
                  <c:v>2858</c:v>
                </c:pt>
                <c:pt idx="275">
                  <c:v>2894</c:v>
                </c:pt>
                <c:pt idx="276">
                  <c:v>2902</c:v>
                </c:pt>
                <c:pt idx="277">
                  <c:v>2999</c:v>
                </c:pt>
                <c:pt idx="278">
                  <c:v>2830</c:v>
                </c:pt>
                <c:pt idx="279">
                  <c:v>2793</c:v>
                </c:pt>
                <c:pt idx="280">
                  <c:v>2852</c:v>
                </c:pt>
                <c:pt idx="281">
                  <c:v>2796</c:v>
                </c:pt>
                <c:pt idx="282">
                  <c:v>2642</c:v>
                </c:pt>
                <c:pt idx="283">
                  <c:v>2766</c:v>
                </c:pt>
                <c:pt idx="284">
                  <c:v>2799</c:v>
                </c:pt>
                <c:pt idx="285">
                  <c:v>2750</c:v>
                </c:pt>
                <c:pt idx="286">
                  <c:v>2714</c:v>
                </c:pt>
                <c:pt idx="287">
                  <c:v>2786</c:v>
                </c:pt>
                <c:pt idx="288">
                  <c:v>2649</c:v>
                </c:pt>
                <c:pt idx="289">
                  <c:v>2620</c:v>
                </c:pt>
                <c:pt idx="290">
                  <c:v>2638</c:v>
                </c:pt>
                <c:pt idx="291">
                  <c:v>2748</c:v>
                </c:pt>
                <c:pt idx="292">
                  <c:v>2588</c:v>
                </c:pt>
                <c:pt idx="293">
                  <c:v>2590</c:v>
                </c:pt>
                <c:pt idx="294">
                  <c:v>2574</c:v>
                </c:pt>
                <c:pt idx="295">
                  <c:v>2564</c:v>
                </c:pt>
                <c:pt idx="296">
                  <c:v>2497</c:v>
                </c:pt>
                <c:pt idx="297">
                  <c:v>2540</c:v>
                </c:pt>
                <c:pt idx="298">
                  <c:v>2569</c:v>
                </c:pt>
                <c:pt idx="299">
                  <c:v>2457</c:v>
                </c:pt>
                <c:pt idx="300">
                  <c:v>2612</c:v>
                </c:pt>
                <c:pt idx="301">
                  <c:v>2562</c:v>
                </c:pt>
                <c:pt idx="302">
                  <c:v>2455</c:v>
                </c:pt>
                <c:pt idx="303">
                  <c:v>2559</c:v>
                </c:pt>
                <c:pt idx="304">
                  <c:v>2552</c:v>
                </c:pt>
                <c:pt idx="305">
                  <c:v>2642</c:v>
                </c:pt>
                <c:pt idx="306">
                  <c:v>2535</c:v>
                </c:pt>
                <c:pt idx="307">
                  <c:v>2584</c:v>
                </c:pt>
                <c:pt idx="308">
                  <c:v>2589</c:v>
                </c:pt>
                <c:pt idx="309">
                  <c:v>2528</c:v>
                </c:pt>
                <c:pt idx="310">
                  <c:v>2607</c:v>
                </c:pt>
                <c:pt idx="311">
                  <c:v>2562</c:v>
                </c:pt>
                <c:pt idx="312">
                  <c:v>2468</c:v>
                </c:pt>
                <c:pt idx="313">
                  <c:v>2513</c:v>
                </c:pt>
                <c:pt idx="314">
                  <c:v>2541</c:v>
                </c:pt>
                <c:pt idx="315">
                  <c:v>2427</c:v>
                </c:pt>
                <c:pt idx="316">
                  <c:v>2523</c:v>
                </c:pt>
                <c:pt idx="317">
                  <c:v>2492</c:v>
                </c:pt>
                <c:pt idx="318">
                  <c:v>2452</c:v>
                </c:pt>
                <c:pt idx="319">
                  <c:v>2533</c:v>
                </c:pt>
                <c:pt idx="320">
                  <c:v>2594</c:v>
                </c:pt>
                <c:pt idx="321">
                  <c:v>2489</c:v>
                </c:pt>
                <c:pt idx="322">
                  <c:v>2536</c:v>
                </c:pt>
                <c:pt idx="323">
                  <c:v>2440</c:v>
                </c:pt>
                <c:pt idx="324">
                  <c:v>2516</c:v>
                </c:pt>
                <c:pt idx="325">
                  <c:v>2548</c:v>
                </c:pt>
                <c:pt idx="326">
                  <c:v>2574</c:v>
                </c:pt>
                <c:pt idx="327">
                  <c:v>2509</c:v>
                </c:pt>
                <c:pt idx="328">
                  <c:v>2396</c:v>
                </c:pt>
                <c:pt idx="329">
                  <c:v>2392</c:v>
                </c:pt>
                <c:pt idx="330">
                  <c:v>2460</c:v>
                </c:pt>
                <c:pt idx="331">
                  <c:v>2421</c:v>
                </c:pt>
                <c:pt idx="332">
                  <c:v>2414</c:v>
                </c:pt>
                <c:pt idx="333">
                  <c:v>2489</c:v>
                </c:pt>
                <c:pt idx="334">
                  <c:v>2465</c:v>
                </c:pt>
                <c:pt idx="335">
                  <c:v>2523</c:v>
                </c:pt>
                <c:pt idx="336">
                  <c:v>2554</c:v>
                </c:pt>
                <c:pt idx="337">
                  <c:v>2471</c:v>
                </c:pt>
                <c:pt idx="338">
                  <c:v>2354</c:v>
                </c:pt>
                <c:pt idx="339">
                  <c:v>2451</c:v>
                </c:pt>
                <c:pt idx="340">
                  <c:v>2395</c:v>
                </c:pt>
                <c:pt idx="341">
                  <c:v>2365</c:v>
                </c:pt>
                <c:pt idx="342">
                  <c:v>2403</c:v>
                </c:pt>
                <c:pt idx="343">
                  <c:v>2429</c:v>
                </c:pt>
                <c:pt idx="344">
                  <c:v>2377</c:v>
                </c:pt>
                <c:pt idx="345">
                  <c:v>2288</c:v>
                </c:pt>
                <c:pt idx="346">
                  <c:v>2423</c:v>
                </c:pt>
                <c:pt idx="347">
                  <c:v>2418</c:v>
                </c:pt>
                <c:pt idx="348">
                  <c:v>2325</c:v>
                </c:pt>
                <c:pt idx="349">
                  <c:v>2473</c:v>
                </c:pt>
                <c:pt idx="350">
                  <c:v>2480</c:v>
                </c:pt>
                <c:pt idx="351">
                  <c:v>2420</c:v>
                </c:pt>
                <c:pt idx="352">
                  <c:v>2311</c:v>
                </c:pt>
                <c:pt idx="353">
                  <c:v>2486</c:v>
                </c:pt>
                <c:pt idx="354">
                  <c:v>2445</c:v>
                </c:pt>
                <c:pt idx="355">
                  <c:v>2442</c:v>
                </c:pt>
                <c:pt idx="356">
                  <c:v>2476</c:v>
                </c:pt>
                <c:pt idx="357">
                  <c:v>2424</c:v>
                </c:pt>
                <c:pt idx="358">
                  <c:v>2398</c:v>
                </c:pt>
                <c:pt idx="359">
                  <c:v>2371</c:v>
                </c:pt>
                <c:pt idx="360">
                  <c:v>2397</c:v>
                </c:pt>
                <c:pt idx="361">
                  <c:v>2368</c:v>
                </c:pt>
                <c:pt idx="362">
                  <c:v>2374</c:v>
                </c:pt>
                <c:pt idx="363">
                  <c:v>2404</c:v>
                </c:pt>
                <c:pt idx="364">
                  <c:v>2501</c:v>
                </c:pt>
                <c:pt idx="365">
                  <c:v>2494</c:v>
                </c:pt>
                <c:pt idx="366">
                  <c:v>2322</c:v>
                </c:pt>
                <c:pt idx="367">
                  <c:v>2309</c:v>
                </c:pt>
                <c:pt idx="368">
                  <c:v>2388</c:v>
                </c:pt>
                <c:pt idx="369">
                  <c:v>2412</c:v>
                </c:pt>
                <c:pt idx="370">
                  <c:v>2282</c:v>
                </c:pt>
                <c:pt idx="371">
                  <c:v>2360</c:v>
                </c:pt>
                <c:pt idx="372">
                  <c:v>2268</c:v>
                </c:pt>
                <c:pt idx="373">
                  <c:v>2230</c:v>
                </c:pt>
                <c:pt idx="374">
                  <c:v>2340</c:v>
                </c:pt>
                <c:pt idx="375">
                  <c:v>2400</c:v>
                </c:pt>
                <c:pt idx="376">
                  <c:v>2320</c:v>
                </c:pt>
                <c:pt idx="377">
                  <c:v>2388</c:v>
                </c:pt>
                <c:pt idx="378">
                  <c:v>2316</c:v>
                </c:pt>
                <c:pt idx="379">
                  <c:v>2333</c:v>
                </c:pt>
                <c:pt idx="380">
                  <c:v>2260</c:v>
                </c:pt>
                <c:pt idx="381">
                  <c:v>2237</c:v>
                </c:pt>
                <c:pt idx="382">
                  <c:v>2359</c:v>
                </c:pt>
                <c:pt idx="383">
                  <c:v>2293</c:v>
                </c:pt>
                <c:pt idx="384">
                  <c:v>2329</c:v>
                </c:pt>
                <c:pt idx="385">
                  <c:v>2360</c:v>
                </c:pt>
                <c:pt idx="386">
                  <c:v>2395</c:v>
                </c:pt>
                <c:pt idx="387">
                  <c:v>2207</c:v>
                </c:pt>
                <c:pt idx="388">
                  <c:v>2255</c:v>
                </c:pt>
                <c:pt idx="389">
                  <c:v>2216</c:v>
                </c:pt>
                <c:pt idx="390">
                  <c:v>2213</c:v>
                </c:pt>
                <c:pt idx="391">
                  <c:v>2344</c:v>
                </c:pt>
                <c:pt idx="392">
                  <c:v>2361</c:v>
                </c:pt>
                <c:pt idx="393">
                  <c:v>2373</c:v>
                </c:pt>
                <c:pt idx="394">
                  <c:v>2315</c:v>
                </c:pt>
                <c:pt idx="395">
                  <c:v>2248</c:v>
                </c:pt>
                <c:pt idx="396">
                  <c:v>2149</c:v>
                </c:pt>
                <c:pt idx="397">
                  <c:v>2225</c:v>
                </c:pt>
                <c:pt idx="398">
                  <c:v>2299</c:v>
                </c:pt>
                <c:pt idx="399">
                  <c:v>2315</c:v>
                </c:pt>
                <c:pt idx="400">
                  <c:v>2308</c:v>
                </c:pt>
                <c:pt idx="401">
                  <c:v>2218</c:v>
                </c:pt>
                <c:pt idx="402">
                  <c:v>2295</c:v>
                </c:pt>
                <c:pt idx="403">
                  <c:v>2266</c:v>
                </c:pt>
                <c:pt idx="404">
                  <c:v>2211</c:v>
                </c:pt>
                <c:pt idx="405">
                  <c:v>2266</c:v>
                </c:pt>
                <c:pt idx="406">
                  <c:v>2349</c:v>
                </c:pt>
                <c:pt idx="407">
                  <c:v>2265</c:v>
                </c:pt>
                <c:pt idx="408">
                  <c:v>2152</c:v>
                </c:pt>
                <c:pt idx="409">
                  <c:v>2186</c:v>
                </c:pt>
                <c:pt idx="410">
                  <c:v>2220</c:v>
                </c:pt>
                <c:pt idx="411">
                  <c:v>2230</c:v>
                </c:pt>
                <c:pt idx="412">
                  <c:v>2243</c:v>
                </c:pt>
                <c:pt idx="413">
                  <c:v>2197</c:v>
                </c:pt>
                <c:pt idx="414">
                  <c:v>2214</c:v>
                </c:pt>
                <c:pt idx="415">
                  <c:v>2206</c:v>
                </c:pt>
                <c:pt idx="416">
                  <c:v>2203</c:v>
                </c:pt>
                <c:pt idx="417">
                  <c:v>2229</c:v>
                </c:pt>
                <c:pt idx="418">
                  <c:v>2208</c:v>
                </c:pt>
                <c:pt idx="419">
                  <c:v>2148</c:v>
                </c:pt>
                <c:pt idx="420">
                  <c:v>2196</c:v>
                </c:pt>
                <c:pt idx="421">
                  <c:v>2151</c:v>
                </c:pt>
                <c:pt idx="422">
                  <c:v>2120</c:v>
                </c:pt>
                <c:pt idx="423">
                  <c:v>2185</c:v>
                </c:pt>
                <c:pt idx="424">
                  <c:v>2239</c:v>
                </c:pt>
                <c:pt idx="425">
                  <c:v>2361</c:v>
                </c:pt>
                <c:pt idx="426">
                  <c:v>2230</c:v>
                </c:pt>
                <c:pt idx="427">
                  <c:v>2311</c:v>
                </c:pt>
                <c:pt idx="428">
                  <c:v>2148</c:v>
                </c:pt>
                <c:pt idx="429">
                  <c:v>2210</c:v>
                </c:pt>
                <c:pt idx="430">
                  <c:v>2222</c:v>
                </c:pt>
                <c:pt idx="431">
                  <c:v>2164</c:v>
                </c:pt>
                <c:pt idx="432">
                  <c:v>2279</c:v>
                </c:pt>
                <c:pt idx="433">
                  <c:v>2218</c:v>
                </c:pt>
                <c:pt idx="434">
                  <c:v>2254</c:v>
                </c:pt>
                <c:pt idx="435">
                  <c:v>2220</c:v>
                </c:pt>
                <c:pt idx="436">
                  <c:v>2267</c:v>
                </c:pt>
                <c:pt idx="437">
                  <c:v>2343</c:v>
                </c:pt>
                <c:pt idx="438">
                  <c:v>2189</c:v>
                </c:pt>
                <c:pt idx="439">
                  <c:v>2177</c:v>
                </c:pt>
                <c:pt idx="440">
                  <c:v>2160</c:v>
                </c:pt>
                <c:pt idx="441">
                  <c:v>2206</c:v>
                </c:pt>
                <c:pt idx="442">
                  <c:v>2236</c:v>
                </c:pt>
                <c:pt idx="443">
                  <c:v>2090</c:v>
                </c:pt>
                <c:pt idx="444">
                  <c:v>2186</c:v>
                </c:pt>
                <c:pt idx="445">
                  <c:v>2252</c:v>
                </c:pt>
                <c:pt idx="446">
                  <c:v>2274</c:v>
                </c:pt>
                <c:pt idx="447">
                  <c:v>2206</c:v>
                </c:pt>
                <c:pt idx="448">
                  <c:v>2229</c:v>
                </c:pt>
                <c:pt idx="449">
                  <c:v>2224</c:v>
                </c:pt>
                <c:pt idx="450">
                  <c:v>2210</c:v>
                </c:pt>
                <c:pt idx="451">
                  <c:v>2206</c:v>
                </c:pt>
                <c:pt idx="452">
                  <c:v>2227</c:v>
                </c:pt>
                <c:pt idx="453">
                  <c:v>2182</c:v>
                </c:pt>
                <c:pt idx="454">
                  <c:v>2220</c:v>
                </c:pt>
                <c:pt idx="455">
                  <c:v>2281</c:v>
                </c:pt>
                <c:pt idx="456">
                  <c:v>2195</c:v>
                </c:pt>
                <c:pt idx="457">
                  <c:v>2115</c:v>
                </c:pt>
                <c:pt idx="458">
                  <c:v>2206</c:v>
                </c:pt>
                <c:pt idx="459">
                  <c:v>2153</c:v>
                </c:pt>
                <c:pt idx="460">
                  <c:v>2179</c:v>
                </c:pt>
                <c:pt idx="461">
                  <c:v>2130</c:v>
                </c:pt>
                <c:pt idx="462">
                  <c:v>2264</c:v>
                </c:pt>
                <c:pt idx="463">
                  <c:v>2272</c:v>
                </c:pt>
                <c:pt idx="464">
                  <c:v>2210</c:v>
                </c:pt>
                <c:pt idx="465">
                  <c:v>2145</c:v>
                </c:pt>
                <c:pt idx="466">
                  <c:v>2209</c:v>
                </c:pt>
                <c:pt idx="467">
                  <c:v>2249</c:v>
                </c:pt>
                <c:pt idx="468">
                  <c:v>2147</c:v>
                </c:pt>
                <c:pt idx="469">
                  <c:v>2236</c:v>
                </c:pt>
                <c:pt idx="470">
                  <c:v>2141</c:v>
                </c:pt>
                <c:pt idx="471">
                  <c:v>2184</c:v>
                </c:pt>
                <c:pt idx="472">
                  <c:v>2225</c:v>
                </c:pt>
                <c:pt idx="473">
                  <c:v>2146</c:v>
                </c:pt>
                <c:pt idx="474">
                  <c:v>2185</c:v>
                </c:pt>
                <c:pt idx="475">
                  <c:v>2147</c:v>
                </c:pt>
                <c:pt idx="476">
                  <c:v>2326</c:v>
                </c:pt>
                <c:pt idx="477">
                  <c:v>2202</c:v>
                </c:pt>
                <c:pt idx="478">
                  <c:v>2136</c:v>
                </c:pt>
                <c:pt idx="479">
                  <c:v>2206</c:v>
                </c:pt>
                <c:pt idx="480">
                  <c:v>2210</c:v>
                </c:pt>
                <c:pt idx="481">
                  <c:v>2233</c:v>
                </c:pt>
                <c:pt idx="482">
                  <c:v>2181</c:v>
                </c:pt>
                <c:pt idx="483">
                  <c:v>2168</c:v>
                </c:pt>
                <c:pt idx="484">
                  <c:v>2211</c:v>
                </c:pt>
                <c:pt idx="485">
                  <c:v>2201</c:v>
                </c:pt>
                <c:pt idx="486">
                  <c:v>2157</c:v>
                </c:pt>
                <c:pt idx="487">
                  <c:v>2266</c:v>
                </c:pt>
                <c:pt idx="488">
                  <c:v>2229</c:v>
                </c:pt>
                <c:pt idx="489">
                  <c:v>2144</c:v>
                </c:pt>
                <c:pt idx="490">
                  <c:v>2203</c:v>
                </c:pt>
                <c:pt idx="491">
                  <c:v>2288</c:v>
                </c:pt>
                <c:pt idx="492">
                  <c:v>2216</c:v>
                </c:pt>
                <c:pt idx="493">
                  <c:v>2205</c:v>
                </c:pt>
                <c:pt idx="494">
                  <c:v>2278</c:v>
                </c:pt>
                <c:pt idx="495">
                  <c:v>2171</c:v>
                </c:pt>
                <c:pt idx="496">
                  <c:v>2228</c:v>
                </c:pt>
                <c:pt idx="497">
                  <c:v>2267</c:v>
                </c:pt>
                <c:pt idx="498">
                  <c:v>2289</c:v>
                </c:pt>
                <c:pt idx="499">
                  <c:v>2233</c:v>
                </c:pt>
                <c:pt idx="500">
                  <c:v>2244</c:v>
                </c:pt>
                <c:pt idx="501">
                  <c:v>2279</c:v>
                </c:pt>
                <c:pt idx="502">
                  <c:v>2188</c:v>
                </c:pt>
                <c:pt idx="503">
                  <c:v>2320</c:v>
                </c:pt>
                <c:pt idx="504">
                  <c:v>2265</c:v>
                </c:pt>
                <c:pt idx="505">
                  <c:v>2206</c:v>
                </c:pt>
                <c:pt idx="506">
                  <c:v>2215</c:v>
                </c:pt>
                <c:pt idx="507">
                  <c:v>2276</c:v>
                </c:pt>
                <c:pt idx="508">
                  <c:v>2184</c:v>
                </c:pt>
                <c:pt idx="509">
                  <c:v>2265</c:v>
                </c:pt>
                <c:pt idx="510">
                  <c:v>2242</c:v>
                </c:pt>
                <c:pt idx="511">
                  <c:v>2356</c:v>
                </c:pt>
                <c:pt idx="512">
                  <c:v>2268</c:v>
                </c:pt>
                <c:pt idx="513">
                  <c:v>2172</c:v>
                </c:pt>
                <c:pt idx="514">
                  <c:v>2169</c:v>
                </c:pt>
                <c:pt idx="515">
                  <c:v>2177</c:v>
                </c:pt>
                <c:pt idx="516">
                  <c:v>2158</c:v>
                </c:pt>
                <c:pt idx="517">
                  <c:v>2294</c:v>
                </c:pt>
                <c:pt idx="518">
                  <c:v>2243</c:v>
                </c:pt>
                <c:pt idx="519">
                  <c:v>2356</c:v>
                </c:pt>
                <c:pt idx="520">
                  <c:v>2179</c:v>
                </c:pt>
                <c:pt idx="521">
                  <c:v>2222</c:v>
                </c:pt>
                <c:pt idx="522">
                  <c:v>2234</c:v>
                </c:pt>
                <c:pt idx="523">
                  <c:v>2299</c:v>
                </c:pt>
                <c:pt idx="524">
                  <c:v>2263</c:v>
                </c:pt>
                <c:pt idx="525">
                  <c:v>2247</c:v>
                </c:pt>
                <c:pt idx="526">
                  <c:v>2246</c:v>
                </c:pt>
                <c:pt idx="527">
                  <c:v>2287</c:v>
                </c:pt>
                <c:pt idx="528">
                  <c:v>2226</c:v>
                </c:pt>
                <c:pt idx="529">
                  <c:v>2249</c:v>
                </c:pt>
                <c:pt idx="530">
                  <c:v>2194</c:v>
                </c:pt>
                <c:pt idx="531">
                  <c:v>2214</c:v>
                </c:pt>
                <c:pt idx="532">
                  <c:v>2318</c:v>
                </c:pt>
                <c:pt idx="533">
                  <c:v>2312</c:v>
                </c:pt>
                <c:pt idx="534">
                  <c:v>2246</c:v>
                </c:pt>
                <c:pt idx="535">
                  <c:v>2303</c:v>
                </c:pt>
                <c:pt idx="536">
                  <c:v>2223</c:v>
                </c:pt>
                <c:pt idx="537">
                  <c:v>2243</c:v>
                </c:pt>
                <c:pt idx="538">
                  <c:v>2175</c:v>
                </c:pt>
                <c:pt idx="539">
                  <c:v>2259</c:v>
                </c:pt>
                <c:pt idx="540">
                  <c:v>2289</c:v>
                </c:pt>
                <c:pt idx="541">
                  <c:v>2260</c:v>
                </c:pt>
                <c:pt idx="542">
                  <c:v>2316</c:v>
                </c:pt>
                <c:pt idx="543">
                  <c:v>2228</c:v>
                </c:pt>
                <c:pt idx="544">
                  <c:v>2272</c:v>
                </c:pt>
                <c:pt idx="545">
                  <c:v>2308</c:v>
                </c:pt>
                <c:pt idx="546">
                  <c:v>2257</c:v>
                </c:pt>
                <c:pt idx="547">
                  <c:v>2346</c:v>
                </c:pt>
                <c:pt idx="548">
                  <c:v>2235</c:v>
                </c:pt>
                <c:pt idx="549">
                  <c:v>2294</c:v>
                </c:pt>
                <c:pt idx="550">
                  <c:v>2378</c:v>
                </c:pt>
                <c:pt idx="551">
                  <c:v>2297</c:v>
                </c:pt>
                <c:pt idx="552">
                  <c:v>2343</c:v>
                </c:pt>
                <c:pt idx="553">
                  <c:v>2386</c:v>
                </c:pt>
                <c:pt idx="554">
                  <c:v>2279</c:v>
                </c:pt>
                <c:pt idx="555">
                  <c:v>2224</c:v>
                </c:pt>
                <c:pt idx="556">
                  <c:v>2196</c:v>
                </c:pt>
                <c:pt idx="557">
                  <c:v>2355</c:v>
                </c:pt>
                <c:pt idx="558">
                  <c:v>2381</c:v>
                </c:pt>
                <c:pt idx="559">
                  <c:v>2283</c:v>
                </c:pt>
                <c:pt idx="560">
                  <c:v>2362</c:v>
                </c:pt>
                <c:pt idx="561">
                  <c:v>2210</c:v>
                </c:pt>
                <c:pt idx="562">
                  <c:v>2244</c:v>
                </c:pt>
                <c:pt idx="563">
                  <c:v>2337</c:v>
                </c:pt>
                <c:pt idx="564">
                  <c:v>2268</c:v>
                </c:pt>
                <c:pt idx="565">
                  <c:v>2295</c:v>
                </c:pt>
                <c:pt idx="566">
                  <c:v>2386</c:v>
                </c:pt>
                <c:pt idx="567">
                  <c:v>2397</c:v>
                </c:pt>
                <c:pt idx="568">
                  <c:v>2255</c:v>
                </c:pt>
                <c:pt idx="569">
                  <c:v>2322</c:v>
                </c:pt>
                <c:pt idx="570">
                  <c:v>2371</c:v>
                </c:pt>
                <c:pt idx="571">
                  <c:v>2180</c:v>
                </c:pt>
                <c:pt idx="572">
                  <c:v>2246</c:v>
                </c:pt>
                <c:pt idx="573">
                  <c:v>2314</c:v>
                </c:pt>
                <c:pt idx="574">
                  <c:v>2387</c:v>
                </c:pt>
                <c:pt idx="575">
                  <c:v>2317</c:v>
                </c:pt>
                <c:pt idx="576">
                  <c:v>2267</c:v>
                </c:pt>
                <c:pt idx="577">
                  <c:v>2281</c:v>
                </c:pt>
                <c:pt idx="578">
                  <c:v>2319</c:v>
                </c:pt>
                <c:pt idx="579">
                  <c:v>2354</c:v>
                </c:pt>
                <c:pt idx="580">
                  <c:v>2237</c:v>
                </c:pt>
                <c:pt idx="581">
                  <c:v>2433</c:v>
                </c:pt>
                <c:pt idx="582">
                  <c:v>2406</c:v>
                </c:pt>
                <c:pt idx="583">
                  <c:v>2439</c:v>
                </c:pt>
                <c:pt idx="584">
                  <c:v>2454</c:v>
                </c:pt>
                <c:pt idx="585">
                  <c:v>2378</c:v>
                </c:pt>
                <c:pt idx="586">
                  <c:v>2216</c:v>
                </c:pt>
                <c:pt idx="587">
                  <c:v>2312</c:v>
                </c:pt>
                <c:pt idx="588">
                  <c:v>2337</c:v>
                </c:pt>
                <c:pt idx="589">
                  <c:v>2336</c:v>
                </c:pt>
                <c:pt idx="590">
                  <c:v>2283</c:v>
                </c:pt>
                <c:pt idx="591">
                  <c:v>2216</c:v>
                </c:pt>
                <c:pt idx="592">
                  <c:v>2251</c:v>
                </c:pt>
                <c:pt idx="593">
                  <c:v>2389</c:v>
                </c:pt>
                <c:pt idx="594">
                  <c:v>2351</c:v>
                </c:pt>
                <c:pt idx="595">
                  <c:v>2427</c:v>
                </c:pt>
                <c:pt idx="596">
                  <c:v>2388</c:v>
                </c:pt>
                <c:pt idx="597">
                  <c:v>2193</c:v>
                </c:pt>
                <c:pt idx="598">
                  <c:v>2303</c:v>
                </c:pt>
                <c:pt idx="599">
                  <c:v>2252</c:v>
                </c:pt>
                <c:pt idx="600">
                  <c:v>2356</c:v>
                </c:pt>
                <c:pt idx="601">
                  <c:v>2213</c:v>
                </c:pt>
                <c:pt idx="602">
                  <c:v>2202</c:v>
                </c:pt>
                <c:pt idx="603">
                  <c:v>2212</c:v>
                </c:pt>
                <c:pt idx="604">
                  <c:v>2245</c:v>
                </c:pt>
                <c:pt idx="605">
                  <c:v>2232</c:v>
                </c:pt>
                <c:pt idx="606">
                  <c:v>2269</c:v>
                </c:pt>
                <c:pt idx="607">
                  <c:v>2290</c:v>
                </c:pt>
                <c:pt idx="608">
                  <c:v>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6-4D20-BE5C-028CDD3F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51023"/>
        <c:axId val="1543829983"/>
      </c:lineChart>
      <c:lineChart>
        <c:grouping val="standard"/>
        <c:varyColors val="0"/>
        <c:ser>
          <c:idx val="1"/>
          <c:order val="1"/>
          <c:tx>
            <c:v>All medicare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DEATHS_PER_DAY_UNVAXXED!$A$426:$A$1034</c:f>
              <c:numCache>
                <c:formatCode>d\-mmm\-yy</c:formatCode>
                <c:ptCount val="609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  <c:pt idx="76">
                  <c:v>44728</c:v>
                </c:pt>
                <c:pt idx="77">
                  <c:v>44729</c:v>
                </c:pt>
                <c:pt idx="78">
                  <c:v>44730</c:v>
                </c:pt>
                <c:pt idx="79">
                  <c:v>44731</c:v>
                </c:pt>
                <c:pt idx="80">
                  <c:v>44732</c:v>
                </c:pt>
                <c:pt idx="81">
                  <c:v>44733</c:v>
                </c:pt>
                <c:pt idx="82">
                  <c:v>44734</c:v>
                </c:pt>
                <c:pt idx="83">
                  <c:v>44735</c:v>
                </c:pt>
                <c:pt idx="84">
                  <c:v>44736</c:v>
                </c:pt>
                <c:pt idx="85">
                  <c:v>44737</c:v>
                </c:pt>
                <c:pt idx="86">
                  <c:v>44738</c:v>
                </c:pt>
                <c:pt idx="87">
                  <c:v>44739</c:v>
                </c:pt>
                <c:pt idx="88">
                  <c:v>44740</c:v>
                </c:pt>
                <c:pt idx="89">
                  <c:v>44741</c:v>
                </c:pt>
                <c:pt idx="90">
                  <c:v>44742</c:v>
                </c:pt>
                <c:pt idx="91">
                  <c:v>44743</c:v>
                </c:pt>
                <c:pt idx="92">
                  <c:v>44744</c:v>
                </c:pt>
                <c:pt idx="93">
                  <c:v>44745</c:v>
                </c:pt>
                <c:pt idx="94">
                  <c:v>44746</c:v>
                </c:pt>
                <c:pt idx="95">
                  <c:v>44747</c:v>
                </c:pt>
                <c:pt idx="96">
                  <c:v>44748</c:v>
                </c:pt>
                <c:pt idx="97">
                  <c:v>44749</c:v>
                </c:pt>
                <c:pt idx="98">
                  <c:v>44750</c:v>
                </c:pt>
                <c:pt idx="99">
                  <c:v>44751</c:v>
                </c:pt>
                <c:pt idx="100">
                  <c:v>44752</c:v>
                </c:pt>
                <c:pt idx="101">
                  <c:v>44753</c:v>
                </c:pt>
                <c:pt idx="102">
                  <c:v>44754</c:v>
                </c:pt>
                <c:pt idx="103">
                  <c:v>44755</c:v>
                </c:pt>
                <c:pt idx="104">
                  <c:v>44756</c:v>
                </c:pt>
                <c:pt idx="105">
                  <c:v>44757</c:v>
                </c:pt>
                <c:pt idx="106">
                  <c:v>44758</c:v>
                </c:pt>
                <c:pt idx="107">
                  <c:v>44759</c:v>
                </c:pt>
                <c:pt idx="108">
                  <c:v>44760</c:v>
                </c:pt>
                <c:pt idx="109">
                  <c:v>44761</c:v>
                </c:pt>
                <c:pt idx="110">
                  <c:v>44762</c:v>
                </c:pt>
                <c:pt idx="111">
                  <c:v>44763</c:v>
                </c:pt>
                <c:pt idx="112">
                  <c:v>44764</c:v>
                </c:pt>
                <c:pt idx="113">
                  <c:v>44765</c:v>
                </c:pt>
                <c:pt idx="114">
                  <c:v>44766</c:v>
                </c:pt>
                <c:pt idx="115">
                  <c:v>44767</c:v>
                </c:pt>
                <c:pt idx="116">
                  <c:v>44768</c:v>
                </c:pt>
                <c:pt idx="117">
                  <c:v>44769</c:v>
                </c:pt>
                <c:pt idx="118">
                  <c:v>44770</c:v>
                </c:pt>
                <c:pt idx="119">
                  <c:v>44771</c:v>
                </c:pt>
                <c:pt idx="120">
                  <c:v>44772</c:v>
                </c:pt>
                <c:pt idx="121">
                  <c:v>44773</c:v>
                </c:pt>
                <c:pt idx="122">
                  <c:v>44774</c:v>
                </c:pt>
                <c:pt idx="123">
                  <c:v>44775</c:v>
                </c:pt>
                <c:pt idx="124">
                  <c:v>44776</c:v>
                </c:pt>
                <c:pt idx="125">
                  <c:v>44777</c:v>
                </c:pt>
                <c:pt idx="126">
                  <c:v>44778</c:v>
                </c:pt>
                <c:pt idx="127">
                  <c:v>44779</c:v>
                </c:pt>
                <c:pt idx="128">
                  <c:v>44780</c:v>
                </c:pt>
                <c:pt idx="129">
                  <c:v>44781</c:v>
                </c:pt>
                <c:pt idx="130">
                  <c:v>44782</c:v>
                </c:pt>
                <c:pt idx="131">
                  <c:v>44783</c:v>
                </c:pt>
                <c:pt idx="132">
                  <c:v>44784</c:v>
                </c:pt>
                <c:pt idx="133">
                  <c:v>44785</c:v>
                </c:pt>
                <c:pt idx="134">
                  <c:v>44786</c:v>
                </c:pt>
                <c:pt idx="135">
                  <c:v>44787</c:v>
                </c:pt>
                <c:pt idx="136">
                  <c:v>44788</c:v>
                </c:pt>
                <c:pt idx="137">
                  <c:v>44789</c:v>
                </c:pt>
                <c:pt idx="138">
                  <c:v>44790</c:v>
                </c:pt>
                <c:pt idx="139">
                  <c:v>44791</c:v>
                </c:pt>
                <c:pt idx="140">
                  <c:v>44792</c:v>
                </c:pt>
                <c:pt idx="141">
                  <c:v>44793</c:v>
                </c:pt>
                <c:pt idx="142">
                  <c:v>44794</c:v>
                </c:pt>
                <c:pt idx="143">
                  <c:v>44795</c:v>
                </c:pt>
                <c:pt idx="144">
                  <c:v>44796</c:v>
                </c:pt>
                <c:pt idx="145">
                  <c:v>44797</c:v>
                </c:pt>
                <c:pt idx="146">
                  <c:v>44798</c:v>
                </c:pt>
                <c:pt idx="147">
                  <c:v>44799</c:v>
                </c:pt>
                <c:pt idx="148">
                  <c:v>44800</c:v>
                </c:pt>
                <c:pt idx="149">
                  <c:v>44801</c:v>
                </c:pt>
                <c:pt idx="150">
                  <c:v>44802</c:v>
                </c:pt>
                <c:pt idx="151">
                  <c:v>44803</c:v>
                </c:pt>
                <c:pt idx="152">
                  <c:v>44804</c:v>
                </c:pt>
                <c:pt idx="153">
                  <c:v>44805</c:v>
                </c:pt>
                <c:pt idx="154">
                  <c:v>44806</c:v>
                </c:pt>
                <c:pt idx="155">
                  <c:v>44807</c:v>
                </c:pt>
                <c:pt idx="156">
                  <c:v>44808</c:v>
                </c:pt>
                <c:pt idx="157">
                  <c:v>44809</c:v>
                </c:pt>
                <c:pt idx="158">
                  <c:v>44810</c:v>
                </c:pt>
                <c:pt idx="159">
                  <c:v>44811</c:v>
                </c:pt>
                <c:pt idx="160">
                  <c:v>44812</c:v>
                </c:pt>
                <c:pt idx="161">
                  <c:v>44813</c:v>
                </c:pt>
                <c:pt idx="162">
                  <c:v>44814</c:v>
                </c:pt>
                <c:pt idx="163">
                  <c:v>44815</c:v>
                </c:pt>
                <c:pt idx="164">
                  <c:v>44816</c:v>
                </c:pt>
                <c:pt idx="165">
                  <c:v>44817</c:v>
                </c:pt>
                <c:pt idx="166">
                  <c:v>44818</c:v>
                </c:pt>
                <c:pt idx="167">
                  <c:v>44819</c:v>
                </c:pt>
                <c:pt idx="168">
                  <c:v>44820</c:v>
                </c:pt>
                <c:pt idx="169">
                  <c:v>44821</c:v>
                </c:pt>
                <c:pt idx="170">
                  <c:v>44822</c:v>
                </c:pt>
                <c:pt idx="171">
                  <c:v>44823</c:v>
                </c:pt>
                <c:pt idx="172">
                  <c:v>44824</c:v>
                </c:pt>
                <c:pt idx="173">
                  <c:v>44825</c:v>
                </c:pt>
                <c:pt idx="174">
                  <c:v>44826</c:v>
                </c:pt>
                <c:pt idx="175">
                  <c:v>44827</c:v>
                </c:pt>
                <c:pt idx="176">
                  <c:v>44828</c:v>
                </c:pt>
                <c:pt idx="177">
                  <c:v>44829</c:v>
                </c:pt>
                <c:pt idx="178">
                  <c:v>44830</c:v>
                </c:pt>
                <c:pt idx="179">
                  <c:v>44831</c:v>
                </c:pt>
                <c:pt idx="180">
                  <c:v>44832</c:v>
                </c:pt>
                <c:pt idx="181">
                  <c:v>44833</c:v>
                </c:pt>
                <c:pt idx="182">
                  <c:v>44834</c:v>
                </c:pt>
                <c:pt idx="183">
                  <c:v>44835</c:v>
                </c:pt>
                <c:pt idx="184">
                  <c:v>44836</c:v>
                </c:pt>
                <c:pt idx="185">
                  <c:v>44837</c:v>
                </c:pt>
                <c:pt idx="186">
                  <c:v>44838</c:v>
                </c:pt>
                <c:pt idx="187">
                  <c:v>44839</c:v>
                </c:pt>
                <c:pt idx="188">
                  <c:v>44840</c:v>
                </c:pt>
                <c:pt idx="189">
                  <c:v>44841</c:v>
                </c:pt>
                <c:pt idx="190">
                  <c:v>44842</c:v>
                </c:pt>
                <c:pt idx="191">
                  <c:v>44843</c:v>
                </c:pt>
                <c:pt idx="192">
                  <c:v>44844</c:v>
                </c:pt>
                <c:pt idx="193">
                  <c:v>44845</c:v>
                </c:pt>
                <c:pt idx="194">
                  <c:v>44846</c:v>
                </c:pt>
                <c:pt idx="195">
                  <c:v>44847</c:v>
                </c:pt>
                <c:pt idx="196">
                  <c:v>44848</c:v>
                </c:pt>
                <c:pt idx="197">
                  <c:v>44849</c:v>
                </c:pt>
                <c:pt idx="198">
                  <c:v>44850</c:v>
                </c:pt>
                <c:pt idx="199">
                  <c:v>44851</c:v>
                </c:pt>
                <c:pt idx="200">
                  <c:v>44852</c:v>
                </c:pt>
                <c:pt idx="201">
                  <c:v>44853</c:v>
                </c:pt>
                <c:pt idx="202">
                  <c:v>44854</c:v>
                </c:pt>
                <c:pt idx="203">
                  <c:v>44855</c:v>
                </c:pt>
                <c:pt idx="204">
                  <c:v>44856</c:v>
                </c:pt>
                <c:pt idx="205">
                  <c:v>44857</c:v>
                </c:pt>
                <c:pt idx="206">
                  <c:v>44858</c:v>
                </c:pt>
                <c:pt idx="207">
                  <c:v>44859</c:v>
                </c:pt>
                <c:pt idx="208">
                  <c:v>44860</c:v>
                </c:pt>
                <c:pt idx="209">
                  <c:v>44861</c:v>
                </c:pt>
                <c:pt idx="210">
                  <c:v>44862</c:v>
                </c:pt>
                <c:pt idx="211">
                  <c:v>44863</c:v>
                </c:pt>
                <c:pt idx="212">
                  <c:v>44864</c:v>
                </c:pt>
                <c:pt idx="213">
                  <c:v>44865</c:v>
                </c:pt>
                <c:pt idx="214">
                  <c:v>44866</c:v>
                </c:pt>
                <c:pt idx="215">
                  <c:v>44867</c:v>
                </c:pt>
                <c:pt idx="216">
                  <c:v>44868</c:v>
                </c:pt>
                <c:pt idx="217">
                  <c:v>44869</c:v>
                </c:pt>
                <c:pt idx="218">
                  <c:v>44870</c:v>
                </c:pt>
                <c:pt idx="219">
                  <c:v>44871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44877</c:v>
                </c:pt>
                <c:pt idx="226">
                  <c:v>44878</c:v>
                </c:pt>
                <c:pt idx="227">
                  <c:v>44879</c:v>
                </c:pt>
                <c:pt idx="228">
                  <c:v>44880</c:v>
                </c:pt>
                <c:pt idx="229">
                  <c:v>44881</c:v>
                </c:pt>
                <c:pt idx="230">
                  <c:v>44882</c:v>
                </c:pt>
                <c:pt idx="231">
                  <c:v>44883</c:v>
                </c:pt>
                <c:pt idx="232">
                  <c:v>44884</c:v>
                </c:pt>
                <c:pt idx="233">
                  <c:v>44885</c:v>
                </c:pt>
                <c:pt idx="234">
                  <c:v>44886</c:v>
                </c:pt>
                <c:pt idx="235">
                  <c:v>44887</c:v>
                </c:pt>
                <c:pt idx="236">
                  <c:v>44888</c:v>
                </c:pt>
                <c:pt idx="237">
                  <c:v>44889</c:v>
                </c:pt>
                <c:pt idx="238">
                  <c:v>44890</c:v>
                </c:pt>
                <c:pt idx="239">
                  <c:v>44891</c:v>
                </c:pt>
                <c:pt idx="240">
                  <c:v>44892</c:v>
                </c:pt>
                <c:pt idx="241">
                  <c:v>44893</c:v>
                </c:pt>
                <c:pt idx="242">
                  <c:v>44894</c:v>
                </c:pt>
                <c:pt idx="243">
                  <c:v>44895</c:v>
                </c:pt>
                <c:pt idx="244">
                  <c:v>44896</c:v>
                </c:pt>
                <c:pt idx="245">
                  <c:v>44897</c:v>
                </c:pt>
                <c:pt idx="246">
                  <c:v>44898</c:v>
                </c:pt>
                <c:pt idx="247">
                  <c:v>44899</c:v>
                </c:pt>
                <c:pt idx="248">
                  <c:v>44900</c:v>
                </c:pt>
                <c:pt idx="249">
                  <c:v>44901</c:v>
                </c:pt>
                <c:pt idx="250">
                  <c:v>44902</c:v>
                </c:pt>
                <c:pt idx="251">
                  <c:v>44903</c:v>
                </c:pt>
                <c:pt idx="252">
                  <c:v>44904</c:v>
                </c:pt>
                <c:pt idx="253">
                  <c:v>44905</c:v>
                </c:pt>
                <c:pt idx="254">
                  <c:v>44906</c:v>
                </c:pt>
                <c:pt idx="255">
                  <c:v>44907</c:v>
                </c:pt>
                <c:pt idx="256">
                  <c:v>44908</c:v>
                </c:pt>
                <c:pt idx="257">
                  <c:v>44909</c:v>
                </c:pt>
                <c:pt idx="258">
                  <c:v>44910</c:v>
                </c:pt>
                <c:pt idx="259">
                  <c:v>44911</c:v>
                </c:pt>
                <c:pt idx="260">
                  <c:v>44912</c:v>
                </c:pt>
                <c:pt idx="261">
                  <c:v>44913</c:v>
                </c:pt>
                <c:pt idx="262">
                  <c:v>44914</c:v>
                </c:pt>
                <c:pt idx="263">
                  <c:v>44915</c:v>
                </c:pt>
                <c:pt idx="264">
                  <c:v>44916</c:v>
                </c:pt>
                <c:pt idx="265">
                  <c:v>44917</c:v>
                </c:pt>
                <c:pt idx="266">
                  <c:v>44918</c:v>
                </c:pt>
                <c:pt idx="267">
                  <c:v>44919</c:v>
                </c:pt>
                <c:pt idx="268">
                  <c:v>44920</c:v>
                </c:pt>
                <c:pt idx="269">
                  <c:v>44921</c:v>
                </c:pt>
                <c:pt idx="270">
                  <c:v>44922</c:v>
                </c:pt>
                <c:pt idx="271">
                  <c:v>44923</c:v>
                </c:pt>
                <c:pt idx="272">
                  <c:v>44924</c:v>
                </c:pt>
                <c:pt idx="273">
                  <c:v>44925</c:v>
                </c:pt>
                <c:pt idx="274">
                  <c:v>44926</c:v>
                </c:pt>
                <c:pt idx="275">
                  <c:v>44927</c:v>
                </c:pt>
                <c:pt idx="276">
                  <c:v>44928</c:v>
                </c:pt>
                <c:pt idx="277">
                  <c:v>44929</c:v>
                </c:pt>
                <c:pt idx="278">
                  <c:v>44930</c:v>
                </c:pt>
                <c:pt idx="279">
                  <c:v>44931</c:v>
                </c:pt>
                <c:pt idx="280">
                  <c:v>44932</c:v>
                </c:pt>
                <c:pt idx="281">
                  <c:v>44933</c:v>
                </c:pt>
                <c:pt idx="282">
                  <c:v>44934</c:v>
                </c:pt>
                <c:pt idx="283">
                  <c:v>44935</c:v>
                </c:pt>
                <c:pt idx="284">
                  <c:v>44936</c:v>
                </c:pt>
                <c:pt idx="285">
                  <c:v>44937</c:v>
                </c:pt>
                <c:pt idx="286">
                  <c:v>44938</c:v>
                </c:pt>
                <c:pt idx="287">
                  <c:v>44939</c:v>
                </c:pt>
                <c:pt idx="288">
                  <c:v>44940</c:v>
                </c:pt>
                <c:pt idx="289">
                  <c:v>44941</c:v>
                </c:pt>
                <c:pt idx="290">
                  <c:v>44942</c:v>
                </c:pt>
                <c:pt idx="291">
                  <c:v>44943</c:v>
                </c:pt>
                <c:pt idx="292">
                  <c:v>44944</c:v>
                </c:pt>
                <c:pt idx="293">
                  <c:v>44945</c:v>
                </c:pt>
                <c:pt idx="294">
                  <c:v>44946</c:v>
                </c:pt>
                <c:pt idx="295">
                  <c:v>44947</c:v>
                </c:pt>
                <c:pt idx="296">
                  <c:v>44948</c:v>
                </c:pt>
                <c:pt idx="297">
                  <c:v>44949</c:v>
                </c:pt>
                <c:pt idx="298">
                  <c:v>44950</c:v>
                </c:pt>
                <c:pt idx="299">
                  <c:v>44951</c:v>
                </c:pt>
                <c:pt idx="300">
                  <c:v>44952</c:v>
                </c:pt>
                <c:pt idx="301">
                  <c:v>44953</c:v>
                </c:pt>
                <c:pt idx="302">
                  <c:v>44954</c:v>
                </c:pt>
                <c:pt idx="303">
                  <c:v>44955</c:v>
                </c:pt>
                <c:pt idx="304">
                  <c:v>44956</c:v>
                </c:pt>
                <c:pt idx="305">
                  <c:v>44957</c:v>
                </c:pt>
                <c:pt idx="306">
                  <c:v>44958</c:v>
                </c:pt>
                <c:pt idx="307">
                  <c:v>44959</c:v>
                </c:pt>
                <c:pt idx="308">
                  <c:v>44960</c:v>
                </c:pt>
                <c:pt idx="309">
                  <c:v>44961</c:v>
                </c:pt>
                <c:pt idx="310">
                  <c:v>44962</c:v>
                </c:pt>
                <c:pt idx="311">
                  <c:v>44963</c:v>
                </c:pt>
                <c:pt idx="312">
                  <c:v>44964</c:v>
                </c:pt>
                <c:pt idx="313">
                  <c:v>44965</c:v>
                </c:pt>
                <c:pt idx="314">
                  <c:v>44966</c:v>
                </c:pt>
                <c:pt idx="315">
                  <c:v>44967</c:v>
                </c:pt>
                <c:pt idx="316">
                  <c:v>44968</c:v>
                </c:pt>
                <c:pt idx="317">
                  <c:v>44969</c:v>
                </c:pt>
                <c:pt idx="318">
                  <c:v>44970</c:v>
                </c:pt>
                <c:pt idx="319">
                  <c:v>44971</c:v>
                </c:pt>
                <c:pt idx="320">
                  <c:v>44972</c:v>
                </c:pt>
                <c:pt idx="321">
                  <c:v>44973</c:v>
                </c:pt>
                <c:pt idx="322">
                  <c:v>44974</c:v>
                </c:pt>
                <c:pt idx="323">
                  <c:v>44975</c:v>
                </c:pt>
                <c:pt idx="324">
                  <c:v>44976</c:v>
                </c:pt>
                <c:pt idx="325">
                  <c:v>44977</c:v>
                </c:pt>
                <c:pt idx="326">
                  <c:v>44978</c:v>
                </c:pt>
                <c:pt idx="327">
                  <c:v>44979</c:v>
                </c:pt>
                <c:pt idx="328">
                  <c:v>44980</c:v>
                </c:pt>
                <c:pt idx="329">
                  <c:v>44981</c:v>
                </c:pt>
                <c:pt idx="330">
                  <c:v>44982</c:v>
                </c:pt>
                <c:pt idx="331">
                  <c:v>44983</c:v>
                </c:pt>
                <c:pt idx="332">
                  <c:v>44984</c:v>
                </c:pt>
                <c:pt idx="333">
                  <c:v>44985</c:v>
                </c:pt>
                <c:pt idx="334">
                  <c:v>44986</c:v>
                </c:pt>
                <c:pt idx="335">
                  <c:v>44987</c:v>
                </c:pt>
                <c:pt idx="336">
                  <c:v>44988</c:v>
                </c:pt>
                <c:pt idx="337">
                  <c:v>44989</c:v>
                </c:pt>
                <c:pt idx="338">
                  <c:v>44990</c:v>
                </c:pt>
                <c:pt idx="339">
                  <c:v>44991</c:v>
                </c:pt>
                <c:pt idx="340">
                  <c:v>44992</c:v>
                </c:pt>
                <c:pt idx="341">
                  <c:v>44993</c:v>
                </c:pt>
                <c:pt idx="342">
                  <c:v>44994</c:v>
                </c:pt>
                <c:pt idx="343">
                  <c:v>44995</c:v>
                </c:pt>
                <c:pt idx="344">
                  <c:v>44996</c:v>
                </c:pt>
                <c:pt idx="345">
                  <c:v>44997</c:v>
                </c:pt>
                <c:pt idx="346">
                  <c:v>44998</c:v>
                </c:pt>
                <c:pt idx="347">
                  <c:v>44999</c:v>
                </c:pt>
                <c:pt idx="348">
                  <c:v>45000</c:v>
                </c:pt>
                <c:pt idx="349">
                  <c:v>45001</c:v>
                </c:pt>
                <c:pt idx="350">
                  <c:v>45002</c:v>
                </c:pt>
                <c:pt idx="351">
                  <c:v>45003</c:v>
                </c:pt>
                <c:pt idx="352">
                  <c:v>45004</c:v>
                </c:pt>
                <c:pt idx="353">
                  <c:v>45005</c:v>
                </c:pt>
                <c:pt idx="354">
                  <c:v>45006</c:v>
                </c:pt>
                <c:pt idx="355">
                  <c:v>45007</c:v>
                </c:pt>
                <c:pt idx="356">
                  <c:v>45008</c:v>
                </c:pt>
                <c:pt idx="357">
                  <c:v>45009</c:v>
                </c:pt>
                <c:pt idx="358">
                  <c:v>45010</c:v>
                </c:pt>
                <c:pt idx="359">
                  <c:v>45011</c:v>
                </c:pt>
                <c:pt idx="360">
                  <c:v>45012</c:v>
                </c:pt>
                <c:pt idx="361">
                  <c:v>45013</c:v>
                </c:pt>
                <c:pt idx="362">
                  <c:v>45014</c:v>
                </c:pt>
                <c:pt idx="363">
                  <c:v>45015</c:v>
                </c:pt>
                <c:pt idx="364">
                  <c:v>45016</c:v>
                </c:pt>
                <c:pt idx="365">
                  <c:v>45017</c:v>
                </c:pt>
                <c:pt idx="366">
                  <c:v>45018</c:v>
                </c:pt>
                <c:pt idx="367">
                  <c:v>45019</c:v>
                </c:pt>
                <c:pt idx="368">
                  <c:v>45020</c:v>
                </c:pt>
                <c:pt idx="369">
                  <c:v>45021</c:v>
                </c:pt>
                <c:pt idx="370">
                  <c:v>45022</c:v>
                </c:pt>
                <c:pt idx="371">
                  <c:v>45023</c:v>
                </c:pt>
                <c:pt idx="372">
                  <c:v>45024</c:v>
                </c:pt>
                <c:pt idx="373">
                  <c:v>45025</c:v>
                </c:pt>
                <c:pt idx="374">
                  <c:v>45026</c:v>
                </c:pt>
                <c:pt idx="375">
                  <c:v>45027</c:v>
                </c:pt>
                <c:pt idx="376">
                  <c:v>45028</c:v>
                </c:pt>
                <c:pt idx="377">
                  <c:v>45029</c:v>
                </c:pt>
                <c:pt idx="378">
                  <c:v>45030</c:v>
                </c:pt>
                <c:pt idx="379">
                  <c:v>45031</c:v>
                </c:pt>
                <c:pt idx="380">
                  <c:v>45032</c:v>
                </c:pt>
                <c:pt idx="381">
                  <c:v>45033</c:v>
                </c:pt>
                <c:pt idx="382">
                  <c:v>45034</c:v>
                </c:pt>
                <c:pt idx="383">
                  <c:v>45035</c:v>
                </c:pt>
                <c:pt idx="384">
                  <c:v>45036</c:v>
                </c:pt>
                <c:pt idx="385">
                  <c:v>45037</c:v>
                </c:pt>
                <c:pt idx="386">
                  <c:v>45038</c:v>
                </c:pt>
                <c:pt idx="387">
                  <c:v>45039</c:v>
                </c:pt>
                <c:pt idx="388">
                  <c:v>45040</c:v>
                </c:pt>
                <c:pt idx="389">
                  <c:v>45041</c:v>
                </c:pt>
                <c:pt idx="390">
                  <c:v>45042</c:v>
                </c:pt>
                <c:pt idx="391">
                  <c:v>45043</c:v>
                </c:pt>
                <c:pt idx="392">
                  <c:v>45044</c:v>
                </c:pt>
                <c:pt idx="393">
                  <c:v>45045</c:v>
                </c:pt>
                <c:pt idx="394">
                  <c:v>45046</c:v>
                </c:pt>
                <c:pt idx="395">
                  <c:v>45047</c:v>
                </c:pt>
                <c:pt idx="396">
                  <c:v>45048</c:v>
                </c:pt>
                <c:pt idx="397">
                  <c:v>45049</c:v>
                </c:pt>
                <c:pt idx="398">
                  <c:v>45050</c:v>
                </c:pt>
                <c:pt idx="399">
                  <c:v>45051</c:v>
                </c:pt>
                <c:pt idx="400">
                  <c:v>45052</c:v>
                </c:pt>
                <c:pt idx="401">
                  <c:v>45053</c:v>
                </c:pt>
                <c:pt idx="402">
                  <c:v>45054</c:v>
                </c:pt>
                <c:pt idx="403">
                  <c:v>45055</c:v>
                </c:pt>
                <c:pt idx="404">
                  <c:v>45056</c:v>
                </c:pt>
                <c:pt idx="405">
                  <c:v>45057</c:v>
                </c:pt>
                <c:pt idx="406">
                  <c:v>45058</c:v>
                </c:pt>
                <c:pt idx="407">
                  <c:v>45059</c:v>
                </c:pt>
                <c:pt idx="408">
                  <c:v>45060</c:v>
                </c:pt>
                <c:pt idx="409">
                  <c:v>45061</c:v>
                </c:pt>
                <c:pt idx="410">
                  <c:v>45062</c:v>
                </c:pt>
                <c:pt idx="411">
                  <c:v>45063</c:v>
                </c:pt>
                <c:pt idx="412">
                  <c:v>45064</c:v>
                </c:pt>
                <c:pt idx="413">
                  <c:v>45065</c:v>
                </c:pt>
                <c:pt idx="414">
                  <c:v>45066</c:v>
                </c:pt>
                <c:pt idx="415">
                  <c:v>45067</c:v>
                </c:pt>
                <c:pt idx="416">
                  <c:v>45068</c:v>
                </c:pt>
                <c:pt idx="417">
                  <c:v>45069</c:v>
                </c:pt>
                <c:pt idx="418">
                  <c:v>45070</c:v>
                </c:pt>
                <c:pt idx="419">
                  <c:v>45071</c:v>
                </c:pt>
                <c:pt idx="420">
                  <c:v>45072</c:v>
                </c:pt>
                <c:pt idx="421">
                  <c:v>45073</c:v>
                </c:pt>
                <c:pt idx="422">
                  <c:v>45074</c:v>
                </c:pt>
                <c:pt idx="423">
                  <c:v>45075</c:v>
                </c:pt>
                <c:pt idx="424">
                  <c:v>45076</c:v>
                </c:pt>
                <c:pt idx="425">
                  <c:v>45077</c:v>
                </c:pt>
                <c:pt idx="426">
                  <c:v>45078</c:v>
                </c:pt>
                <c:pt idx="427">
                  <c:v>45079</c:v>
                </c:pt>
                <c:pt idx="428">
                  <c:v>45080</c:v>
                </c:pt>
                <c:pt idx="429">
                  <c:v>45081</c:v>
                </c:pt>
                <c:pt idx="430">
                  <c:v>45082</c:v>
                </c:pt>
                <c:pt idx="431">
                  <c:v>45083</c:v>
                </c:pt>
                <c:pt idx="432">
                  <c:v>45084</c:v>
                </c:pt>
                <c:pt idx="433">
                  <c:v>45085</c:v>
                </c:pt>
                <c:pt idx="434">
                  <c:v>45086</c:v>
                </c:pt>
                <c:pt idx="435">
                  <c:v>45087</c:v>
                </c:pt>
                <c:pt idx="436">
                  <c:v>45088</c:v>
                </c:pt>
                <c:pt idx="437">
                  <c:v>45089</c:v>
                </c:pt>
                <c:pt idx="438">
                  <c:v>45090</c:v>
                </c:pt>
                <c:pt idx="439">
                  <c:v>45091</c:v>
                </c:pt>
                <c:pt idx="440">
                  <c:v>45092</c:v>
                </c:pt>
                <c:pt idx="441">
                  <c:v>45093</c:v>
                </c:pt>
                <c:pt idx="442">
                  <c:v>45094</c:v>
                </c:pt>
                <c:pt idx="443">
                  <c:v>45095</c:v>
                </c:pt>
                <c:pt idx="444">
                  <c:v>45096</c:v>
                </c:pt>
                <c:pt idx="445">
                  <c:v>45097</c:v>
                </c:pt>
                <c:pt idx="446">
                  <c:v>45098</c:v>
                </c:pt>
                <c:pt idx="447">
                  <c:v>45099</c:v>
                </c:pt>
                <c:pt idx="448">
                  <c:v>45100</c:v>
                </c:pt>
                <c:pt idx="449">
                  <c:v>45101</c:v>
                </c:pt>
                <c:pt idx="450">
                  <c:v>45102</c:v>
                </c:pt>
                <c:pt idx="451">
                  <c:v>45103</c:v>
                </c:pt>
                <c:pt idx="452">
                  <c:v>45104</c:v>
                </c:pt>
                <c:pt idx="453">
                  <c:v>45105</c:v>
                </c:pt>
                <c:pt idx="454">
                  <c:v>45106</c:v>
                </c:pt>
                <c:pt idx="455">
                  <c:v>45107</c:v>
                </c:pt>
                <c:pt idx="456">
                  <c:v>45108</c:v>
                </c:pt>
                <c:pt idx="457">
                  <c:v>45109</c:v>
                </c:pt>
                <c:pt idx="458">
                  <c:v>45110</c:v>
                </c:pt>
                <c:pt idx="459">
                  <c:v>45111</c:v>
                </c:pt>
                <c:pt idx="460">
                  <c:v>45112</c:v>
                </c:pt>
                <c:pt idx="461">
                  <c:v>45113</c:v>
                </c:pt>
                <c:pt idx="462">
                  <c:v>45114</c:v>
                </c:pt>
                <c:pt idx="463">
                  <c:v>45115</c:v>
                </c:pt>
                <c:pt idx="464">
                  <c:v>45116</c:v>
                </c:pt>
                <c:pt idx="465">
                  <c:v>45117</c:v>
                </c:pt>
                <c:pt idx="466">
                  <c:v>45118</c:v>
                </c:pt>
                <c:pt idx="467">
                  <c:v>45119</c:v>
                </c:pt>
                <c:pt idx="468">
                  <c:v>45120</c:v>
                </c:pt>
                <c:pt idx="469">
                  <c:v>45121</c:v>
                </c:pt>
                <c:pt idx="470">
                  <c:v>45122</c:v>
                </c:pt>
                <c:pt idx="471">
                  <c:v>45123</c:v>
                </c:pt>
                <c:pt idx="472">
                  <c:v>45124</c:v>
                </c:pt>
                <c:pt idx="473">
                  <c:v>45125</c:v>
                </c:pt>
                <c:pt idx="474">
                  <c:v>45126</c:v>
                </c:pt>
                <c:pt idx="475">
                  <c:v>45127</c:v>
                </c:pt>
                <c:pt idx="476">
                  <c:v>45128</c:v>
                </c:pt>
                <c:pt idx="477">
                  <c:v>45129</c:v>
                </c:pt>
                <c:pt idx="478">
                  <c:v>45130</c:v>
                </c:pt>
                <c:pt idx="479">
                  <c:v>45131</c:v>
                </c:pt>
                <c:pt idx="480">
                  <c:v>45132</c:v>
                </c:pt>
                <c:pt idx="481">
                  <c:v>45133</c:v>
                </c:pt>
                <c:pt idx="482">
                  <c:v>45134</c:v>
                </c:pt>
                <c:pt idx="483">
                  <c:v>45135</c:v>
                </c:pt>
                <c:pt idx="484">
                  <c:v>45136</c:v>
                </c:pt>
                <c:pt idx="485">
                  <c:v>45137</c:v>
                </c:pt>
                <c:pt idx="486">
                  <c:v>45138</c:v>
                </c:pt>
                <c:pt idx="487">
                  <c:v>45139</c:v>
                </c:pt>
                <c:pt idx="488">
                  <c:v>45140</c:v>
                </c:pt>
                <c:pt idx="489">
                  <c:v>45141</c:v>
                </c:pt>
                <c:pt idx="490">
                  <c:v>45142</c:v>
                </c:pt>
                <c:pt idx="491">
                  <c:v>45143</c:v>
                </c:pt>
                <c:pt idx="492">
                  <c:v>45144</c:v>
                </c:pt>
                <c:pt idx="493">
                  <c:v>45145</c:v>
                </c:pt>
                <c:pt idx="494">
                  <c:v>45146</c:v>
                </c:pt>
                <c:pt idx="495">
                  <c:v>45147</c:v>
                </c:pt>
                <c:pt idx="496">
                  <c:v>45148</c:v>
                </c:pt>
                <c:pt idx="497">
                  <c:v>45149</c:v>
                </c:pt>
                <c:pt idx="498">
                  <c:v>45150</c:v>
                </c:pt>
                <c:pt idx="499">
                  <c:v>45151</c:v>
                </c:pt>
                <c:pt idx="500">
                  <c:v>45152</c:v>
                </c:pt>
                <c:pt idx="501">
                  <c:v>45153</c:v>
                </c:pt>
                <c:pt idx="502">
                  <c:v>45154</c:v>
                </c:pt>
                <c:pt idx="503">
                  <c:v>45155</c:v>
                </c:pt>
                <c:pt idx="504">
                  <c:v>45156</c:v>
                </c:pt>
                <c:pt idx="505">
                  <c:v>45157</c:v>
                </c:pt>
                <c:pt idx="506">
                  <c:v>45158</c:v>
                </c:pt>
                <c:pt idx="507">
                  <c:v>45159</c:v>
                </c:pt>
                <c:pt idx="508">
                  <c:v>45160</c:v>
                </c:pt>
                <c:pt idx="509">
                  <c:v>45161</c:v>
                </c:pt>
                <c:pt idx="510">
                  <c:v>45162</c:v>
                </c:pt>
                <c:pt idx="511">
                  <c:v>45163</c:v>
                </c:pt>
                <c:pt idx="512">
                  <c:v>45164</c:v>
                </c:pt>
                <c:pt idx="513">
                  <c:v>45165</c:v>
                </c:pt>
                <c:pt idx="514">
                  <c:v>45166</c:v>
                </c:pt>
                <c:pt idx="515">
                  <c:v>45167</c:v>
                </c:pt>
                <c:pt idx="516">
                  <c:v>45168</c:v>
                </c:pt>
                <c:pt idx="517">
                  <c:v>45169</c:v>
                </c:pt>
                <c:pt idx="518">
                  <c:v>45170</c:v>
                </c:pt>
                <c:pt idx="519">
                  <c:v>45171</c:v>
                </c:pt>
                <c:pt idx="520">
                  <c:v>45172</c:v>
                </c:pt>
                <c:pt idx="521">
                  <c:v>45173</c:v>
                </c:pt>
                <c:pt idx="522">
                  <c:v>45174</c:v>
                </c:pt>
                <c:pt idx="523">
                  <c:v>45175</c:v>
                </c:pt>
                <c:pt idx="524">
                  <c:v>45176</c:v>
                </c:pt>
                <c:pt idx="525">
                  <c:v>45177</c:v>
                </c:pt>
                <c:pt idx="526">
                  <c:v>45178</c:v>
                </c:pt>
                <c:pt idx="527">
                  <c:v>45179</c:v>
                </c:pt>
                <c:pt idx="528">
                  <c:v>45180</c:v>
                </c:pt>
                <c:pt idx="529">
                  <c:v>45181</c:v>
                </c:pt>
                <c:pt idx="530">
                  <c:v>45182</c:v>
                </c:pt>
                <c:pt idx="531">
                  <c:v>45183</c:v>
                </c:pt>
                <c:pt idx="532">
                  <c:v>45184</c:v>
                </c:pt>
                <c:pt idx="533">
                  <c:v>45185</c:v>
                </c:pt>
                <c:pt idx="534">
                  <c:v>45186</c:v>
                </c:pt>
                <c:pt idx="535">
                  <c:v>45187</c:v>
                </c:pt>
                <c:pt idx="536">
                  <c:v>45188</c:v>
                </c:pt>
                <c:pt idx="537">
                  <c:v>45189</c:v>
                </c:pt>
                <c:pt idx="538">
                  <c:v>45190</c:v>
                </c:pt>
                <c:pt idx="539">
                  <c:v>45191</c:v>
                </c:pt>
                <c:pt idx="540">
                  <c:v>45192</c:v>
                </c:pt>
                <c:pt idx="541">
                  <c:v>45193</c:v>
                </c:pt>
                <c:pt idx="542">
                  <c:v>45194</c:v>
                </c:pt>
                <c:pt idx="543">
                  <c:v>45195</c:v>
                </c:pt>
                <c:pt idx="544">
                  <c:v>45196</c:v>
                </c:pt>
                <c:pt idx="545">
                  <c:v>45197</c:v>
                </c:pt>
                <c:pt idx="546">
                  <c:v>45198</c:v>
                </c:pt>
                <c:pt idx="547">
                  <c:v>45199</c:v>
                </c:pt>
                <c:pt idx="548">
                  <c:v>45200</c:v>
                </c:pt>
                <c:pt idx="549">
                  <c:v>45201</c:v>
                </c:pt>
                <c:pt idx="550">
                  <c:v>45202</c:v>
                </c:pt>
                <c:pt idx="551">
                  <c:v>45203</c:v>
                </c:pt>
                <c:pt idx="552">
                  <c:v>45204</c:v>
                </c:pt>
                <c:pt idx="553">
                  <c:v>45205</c:v>
                </c:pt>
                <c:pt idx="554">
                  <c:v>45206</c:v>
                </c:pt>
                <c:pt idx="555">
                  <c:v>45207</c:v>
                </c:pt>
                <c:pt idx="556">
                  <c:v>45208</c:v>
                </c:pt>
                <c:pt idx="557">
                  <c:v>45209</c:v>
                </c:pt>
                <c:pt idx="558">
                  <c:v>45210</c:v>
                </c:pt>
                <c:pt idx="559">
                  <c:v>45211</c:v>
                </c:pt>
                <c:pt idx="560">
                  <c:v>45212</c:v>
                </c:pt>
                <c:pt idx="561">
                  <c:v>45213</c:v>
                </c:pt>
                <c:pt idx="562">
                  <c:v>45214</c:v>
                </c:pt>
                <c:pt idx="563">
                  <c:v>45215</c:v>
                </c:pt>
                <c:pt idx="564">
                  <c:v>45216</c:v>
                </c:pt>
                <c:pt idx="565">
                  <c:v>45217</c:v>
                </c:pt>
                <c:pt idx="566">
                  <c:v>45218</c:v>
                </c:pt>
                <c:pt idx="567">
                  <c:v>45219</c:v>
                </c:pt>
                <c:pt idx="568">
                  <c:v>45220</c:v>
                </c:pt>
                <c:pt idx="569">
                  <c:v>45221</c:v>
                </c:pt>
                <c:pt idx="570">
                  <c:v>45222</c:v>
                </c:pt>
                <c:pt idx="571">
                  <c:v>45223</c:v>
                </c:pt>
                <c:pt idx="572">
                  <c:v>45224</c:v>
                </c:pt>
                <c:pt idx="573">
                  <c:v>45225</c:v>
                </c:pt>
                <c:pt idx="574">
                  <c:v>45226</c:v>
                </c:pt>
                <c:pt idx="575">
                  <c:v>45227</c:v>
                </c:pt>
                <c:pt idx="576">
                  <c:v>45228</c:v>
                </c:pt>
                <c:pt idx="577">
                  <c:v>45229</c:v>
                </c:pt>
                <c:pt idx="578">
                  <c:v>45230</c:v>
                </c:pt>
                <c:pt idx="579">
                  <c:v>45231</c:v>
                </c:pt>
                <c:pt idx="580">
                  <c:v>45232</c:v>
                </c:pt>
                <c:pt idx="581">
                  <c:v>45233</c:v>
                </c:pt>
                <c:pt idx="582">
                  <c:v>45234</c:v>
                </c:pt>
                <c:pt idx="583">
                  <c:v>45235</c:v>
                </c:pt>
                <c:pt idx="584">
                  <c:v>45236</c:v>
                </c:pt>
                <c:pt idx="585">
                  <c:v>45237</c:v>
                </c:pt>
                <c:pt idx="586">
                  <c:v>45238</c:v>
                </c:pt>
                <c:pt idx="587">
                  <c:v>45239</c:v>
                </c:pt>
                <c:pt idx="588">
                  <c:v>45240</c:v>
                </c:pt>
                <c:pt idx="589">
                  <c:v>45241</c:v>
                </c:pt>
                <c:pt idx="590">
                  <c:v>45242</c:v>
                </c:pt>
                <c:pt idx="591">
                  <c:v>45243</c:v>
                </c:pt>
                <c:pt idx="592">
                  <c:v>45244</c:v>
                </c:pt>
                <c:pt idx="593">
                  <c:v>45245</c:v>
                </c:pt>
                <c:pt idx="594">
                  <c:v>45246</c:v>
                </c:pt>
                <c:pt idx="595">
                  <c:v>45247</c:v>
                </c:pt>
                <c:pt idx="596">
                  <c:v>45248</c:v>
                </c:pt>
                <c:pt idx="597">
                  <c:v>45249</c:v>
                </c:pt>
                <c:pt idx="598">
                  <c:v>45250</c:v>
                </c:pt>
                <c:pt idx="599">
                  <c:v>45251</c:v>
                </c:pt>
                <c:pt idx="600">
                  <c:v>45252</c:v>
                </c:pt>
                <c:pt idx="601">
                  <c:v>45253</c:v>
                </c:pt>
                <c:pt idx="602">
                  <c:v>45254</c:v>
                </c:pt>
                <c:pt idx="603">
                  <c:v>45255</c:v>
                </c:pt>
                <c:pt idx="604">
                  <c:v>45256</c:v>
                </c:pt>
                <c:pt idx="605">
                  <c:v>45257</c:v>
                </c:pt>
                <c:pt idx="606">
                  <c:v>45258</c:v>
                </c:pt>
                <c:pt idx="607">
                  <c:v>45259</c:v>
                </c:pt>
                <c:pt idx="608">
                  <c:v>45260</c:v>
                </c:pt>
              </c:numCache>
            </c:numRef>
          </c:cat>
          <c:val>
            <c:numRef>
              <c:f>DEATHS_PER_DAY_UNVAXXED!$C$426:$C$1034</c:f>
              <c:numCache>
                <c:formatCode>General</c:formatCode>
                <c:ptCount val="609"/>
                <c:pt idx="0">
                  <c:v>6869</c:v>
                </c:pt>
                <c:pt idx="1">
                  <c:v>6735</c:v>
                </c:pt>
                <c:pt idx="2">
                  <c:v>6749</c:v>
                </c:pt>
                <c:pt idx="3">
                  <c:v>6757</c:v>
                </c:pt>
                <c:pt idx="4">
                  <c:v>6820</c:v>
                </c:pt>
                <c:pt idx="5">
                  <c:v>6818</c:v>
                </c:pt>
                <c:pt idx="6">
                  <c:v>6807</c:v>
                </c:pt>
                <c:pt idx="7">
                  <c:v>6897</c:v>
                </c:pt>
                <c:pt idx="8">
                  <c:v>6499</c:v>
                </c:pt>
                <c:pt idx="9">
                  <c:v>6686</c:v>
                </c:pt>
                <c:pt idx="10">
                  <c:v>6616</c:v>
                </c:pt>
                <c:pt idx="11">
                  <c:v>6797</c:v>
                </c:pt>
                <c:pt idx="12">
                  <c:v>6874</c:v>
                </c:pt>
                <c:pt idx="13">
                  <c:v>6827</c:v>
                </c:pt>
                <c:pt idx="14">
                  <c:v>6777</c:v>
                </c:pt>
                <c:pt idx="15">
                  <c:v>6662</c:v>
                </c:pt>
                <c:pt idx="16">
                  <c:v>6292</c:v>
                </c:pt>
                <c:pt idx="17">
                  <c:v>6516</c:v>
                </c:pt>
                <c:pt idx="18">
                  <c:v>6513</c:v>
                </c:pt>
                <c:pt idx="19">
                  <c:v>6672</c:v>
                </c:pt>
                <c:pt idx="20">
                  <c:v>6790</c:v>
                </c:pt>
                <c:pt idx="21">
                  <c:v>6778</c:v>
                </c:pt>
                <c:pt idx="22">
                  <c:v>6575</c:v>
                </c:pt>
                <c:pt idx="23">
                  <c:v>6670</c:v>
                </c:pt>
                <c:pt idx="24">
                  <c:v>6515</c:v>
                </c:pt>
                <c:pt idx="25">
                  <c:v>6647</c:v>
                </c:pt>
                <c:pt idx="26">
                  <c:v>6524</c:v>
                </c:pt>
                <c:pt idx="27">
                  <c:v>6660</c:v>
                </c:pt>
                <c:pt idx="28">
                  <c:v>6915</c:v>
                </c:pt>
                <c:pt idx="29">
                  <c:v>6871</c:v>
                </c:pt>
                <c:pt idx="30">
                  <c:v>6676</c:v>
                </c:pt>
                <c:pt idx="31">
                  <c:v>6693</c:v>
                </c:pt>
                <c:pt idx="32">
                  <c:v>6788</c:v>
                </c:pt>
                <c:pt idx="33">
                  <c:v>6761</c:v>
                </c:pt>
                <c:pt idx="34">
                  <c:v>6689</c:v>
                </c:pt>
                <c:pt idx="35">
                  <c:v>6667</c:v>
                </c:pt>
                <c:pt idx="36">
                  <c:v>6504</c:v>
                </c:pt>
                <c:pt idx="37">
                  <c:v>6494</c:v>
                </c:pt>
                <c:pt idx="38">
                  <c:v>6717</c:v>
                </c:pt>
                <c:pt idx="39">
                  <c:v>6708</c:v>
                </c:pt>
                <c:pt idx="40">
                  <c:v>6787</c:v>
                </c:pt>
                <c:pt idx="41">
                  <c:v>6723</c:v>
                </c:pt>
                <c:pt idx="42">
                  <c:v>6966</c:v>
                </c:pt>
                <c:pt idx="43">
                  <c:v>6729</c:v>
                </c:pt>
                <c:pt idx="44">
                  <c:v>6763</c:v>
                </c:pt>
                <c:pt idx="45">
                  <c:v>6663</c:v>
                </c:pt>
                <c:pt idx="46">
                  <c:v>6629</c:v>
                </c:pt>
                <c:pt idx="47">
                  <c:v>6710</c:v>
                </c:pt>
                <c:pt idx="48">
                  <c:v>6643</c:v>
                </c:pt>
                <c:pt idx="49">
                  <c:v>6775</c:v>
                </c:pt>
                <c:pt idx="50">
                  <c:v>6738</c:v>
                </c:pt>
                <c:pt idx="51">
                  <c:v>6415</c:v>
                </c:pt>
                <c:pt idx="52">
                  <c:v>6522</c:v>
                </c:pt>
                <c:pt idx="53">
                  <c:v>6539</c:v>
                </c:pt>
                <c:pt idx="54">
                  <c:v>6769</c:v>
                </c:pt>
                <c:pt idx="55">
                  <c:v>6651</c:v>
                </c:pt>
                <c:pt idx="56">
                  <c:v>6951</c:v>
                </c:pt>
                <c:pt idx="57">
                  <c:v>6638</c:v>
                </c:pt>
                <c:pt idx="58">
                  <c:v>6502</c:v>
                </c:pt>
                <c:pt idx="59">
                  <c:v>6601</c:v>
                </c:pt>
                <c:pt idx="60">
                  <c:v>6827</c:v>
                </c:pt>
                <c:pt idx="61">
                  <c:v>6737</c:v>
                </c:pt>
                <c:pt idx="62">
                  <c:v>6674</c:v>
                </c:pt>
                <c:pt idx="63">
                  <c:v>6868</c:v>
                </c:pt>
                <c:pt idx="64">
                  <c:v>6565</c:v>
                </c:pt>
                <c:pt idx="65">
                  <c:v>6658</c:v>
                </c:pt>
                <c:pt idx="66">
                  <c:v>6731</c:v>
                </c:pt>
                <c:pt idx="67">
                  <c:v>6855</c:v>
                </c:pt>
                <c:pt idx="68">
                  <c:v>6824</c:v>
                </c:pt>
                <c:pt idx="69">
                  <c:v>6641</c:v>
                </c:pt>
                <c:pt idx="70">
                  <c:v>6685</c:v>
                </c:pt>
                <c:pt idx="71">
                  <c:v>6672</c:v>
                </c:pt>
                <c:pt idx="72">
                  <c:v>6676</c:v>
                </c:pt>
                <c:pt idx="73">
                  <c:v>6671</c:v>
                </c:pt>
                <c:pt idx="74">
                  <c:v>6678</c:v>
                </c:pt>
                <c:pt idx="75">
                  <c:v>6719</c:v>
                </c:pt>
                <c:pt idx="76">
                  <c:v>6569</c:v>
                </c:pt>
                <c:pt idx="77">
                  <c:v>6795</c:v>
                </c:pt>
                <c:pt idx="78">
                  <c:v>6558</c:v>
                </c:pt>
                <c:pt idx="79">
                  <c:v>6498</c:v>
                </c:pt>
                <c:pt idx="80">
                  <c:v>6676</c:v>
                </c:pt>
                <c:pt idx="81">
                  <c:v>6647</c:v>
                </c:pt>
                <c:pt idx="82">
                  <c:v>6831</c:v>
                </c:pt>
                <c:pt idx="83">
                  <c:v>6907</c:v>
                </c:pt>
                <c:pt idx="84">
                  <c:v>6955</c:v>
                </c:pt>
                <c:pt idx="85">
                  <c:v>6703</c:v>
                </c:pt>
                <c:pt idx="86">
                  <c:v>6647</c:v>
                </c:pt>
                <c:pt idx="87">
                  <c:v>6650</c:v>
                </c:pt>
                <c:pt idx="88">
                  <c:v>6646</c:v>
                </c:pt>
                <c:pt idx="89">
                  <c:v>6761</c:v>
                </c:pt>
                <c:pt idx="90">
                  <c:v>6877</c:v>
                </c:pt>
                <c:pt idx="91">
                  <c:v>6688</c:v>
                </c:pt>
                <c:pt idx="92">
                  <c:v>7000</c:v>
                </c:pt>
                <c:pt idx="93">
                  <c:v>6655</c:v>
                </c:pt>
                <c:pt idx="94">
                  <c:v>6555</c:v>
                </c:pt>
                <c:pt idx="95">
                  <c:v>6802</c:v>
                </c:pt>
                <c:pt idx="96">
                  <c:v>6782</c:v>
                </c:pt>
                <c:pt idx="97">
                  <c:v>6639</c:v>
                </c:pt>
                <c:pt idx="98">
                  <c:v>6848</c:v>
                </c:pt>
                <c:pt idx="99">
                  <c:v>6734</c:v>
                </c:pt>
                <c:pt idx="100">
                  <c:v>6523</c:v>
                </c:pt>
                <c:pt idx="101">
                  <c:v>6895</c:v>
                </c:pt>
                <c:pt idx="102">
                  <c:v>6688</c:v>
                </c:pt>
                <c:pt idx="103">
                  <c:v>6786</c:v>
                </c:pt>
                <c:pt idx="104">
                  <c:v>6700</c:v>
                </c:pt>
                <c:pt idx="105">
                  <c:v>6824</c:v>
                </c:pt>
                <c:pt idx="106">
                  <c:v>6888</c:v>
                </c:pt>
                <c:pt idx="107">
                  <c:v>6856</c:v>
                </c:pt>
                <c:pt idx="108">
                  <c:v>6910</c:v>
                </c:pt>
                <c:pt idx="109">
                  <c:v>6916</c:v>
                </c:pt>
                <c:pt idx="110">
                  <c:v>7023</c:v>
                </c:pt>
                <c:pt idx="111">
                  <c:v>6921</c:v>
                </c:pt>
                <c:pt idx="112">
                  <c:v>7052</c:v>
                </c:pt>
                <c:pt idx="113">
                  <c:v>6854</c:v>
                </c:pt>
                <c:pt idx="114">
                  <c:v>6753</c:v>
                </c:pt>
                <c:pt idx="115">
                  <c:v>6940</c:v>
                </c:pt>
                <c:pt idx="116">
                  <c:v>6813</c:v>
                </c:pt>
                <c:pt idx="117">
                  <c:v>6890</c:v>
                </c:pt>
                <c:pt idx="118">
                  <c:v>6790</c:v>
                </c:pt>
                <c:pt idx="119">
                  <c:v>6914</c:v>
                </c:pt>
                <c:pt idx="120">
                  <c:v>6654</c:v>
                </c:pt>
                <c:pt idx="121">
                  <c:v>6848</c:v>
                </c:pt>
                <c:pt idx="122">
                  <c:v>6713</c:v>
                </c:pt>
                <c:pt idx="123">
                  <c:v>6842</c:v>
                </c:pt>
                <c:pt idx="124">
                  <c:v>7041</c:v>
                </c:pt>
                <c:pt idx="125">
                  <c:v>6952</c:v>
                </c:pt>
                <c:pt idx="126">
                  <c:v>7042</c:v>
                </c:pt>
                <c:pt idx="127">
                  <c:v>6849</c:v>
                </c:pt>
                <c:pt idx="128">
                  <c:v>6639</c:v>
                </c:pt>
                <c:pt idx="129">
                  <c:v>6992</c:v>
                </c:pt>
                <c:pt idx="130">
                  <c:v>6930</c:v>
                </c:pt>
                <c:pt idx="131">
                  <c:v>6764</c:v>
                </c:pt>
                <c:pt idx="132">
                  <c:v>6802</c:v>
                </c:pt>
                <c:pt idx="133">
                  <c:v>6872</c:v>
                </c:pt>
                <c:pt idx="134">
                  <c:v>6690</c:v>
                </c:pt>
                <c:pt idx="135">
                  <c:v>6833</c:v>
                </c:pt>
                <c:pt idx="136">
                  <c:v>6807</c:v>
                </c:pt>
                <c:pt idx="137">
                  <c:v>6833</c:v>
                </c:pt>
                <c:pt idx="138">
                  <c:v>6739</c:v>
                </c:pt>
                <c:pt idx="139">
                  <c:v>6754</c:v>
                </c:pt>
                <c:pt idx="140">
                  <c:v>7008</c:v>
                </c:pt>
                <c:pt idx="141">
                  <c:v>6992</c:v>
                </c:pt>
                <c:pt idx="142">
                  <c:v>6727</c:v>
                </c:pt>
                <c:pt idx="143">
                  <c:v>6941</c:v>
                </c:pt>
                <c:pt idx="144">
                  <c:v>6615</c:v>
                </c:pt>
                <c:pt idx="145">
                  <c:v>6866</c:v>
                </c:pt>
                <c:pt idx="146">
                  <c:v>6858</c:v>
                </c:pt>
                <c:pt idx="147">
                  <c:v>6775</c:v>
                </c:pt>
                <c:pt idx="148">
                  <c:v>6759</c:v>
                </c:pt>
                <c:pt idx="149">
                  <c:v>6722</c:v>
                </c:pt>
                <c:pt idx="150">
                  <c:v>6693</c:v>
                </c:pt>
                <c:pt idx="151">
                  <c:v>6706</c:v>
                </c:pt>
                <c:pt idx="152">
                  <c:v>6760</c:v>
                </c:pt>
                <c:pt idx="153">
                  <c:v>6784</c:v>
                </c:pt>
                <c:pt idx="154">
                  <c:v>6897</c:v>
                </c:pt>
                <c:pt idx="155">
                  <c:v>6880</c:v>
                </c:pt>
                <c:pt idx="156">
                  <c:v>6801</c:v>
                </c:pt>
                <c:pt idx="157">
                  <c:v>6744</c:v>
                </c:pt>
                <c:pt idx="158">
                  <c:v>6810</c:v>
                </c:pt>
                <c:pt idx="159">
                  <c:v>6678</c:v>
                </c:pt>
                <c:pt idx="160">
                  <c:v>6700</c:v>
                </c:pt>
                <c:pt idx="161">
                  <c:v>7083</c:v>
                </c:pt>
                <c:pt idx="162">
                  <c:v>6769</c:v>
                </c:pt>
                <c:pt idx="163">
                  <c:v>6758</c:v>
                </c:pt>
                <c:pt idx="164">
                  <c:v>6762</c:v>
                </c:pt>
                <c:pt idx="165">
                  <c:v>6808</c:v>
                </c:pt>
                <c:pt idx="166">
                  <c:v>6781</c:v>
                </c:pt>
                <c:pt idx="167">
                  <c:v>6600</c:v>
                </c:pt>
                <c:pt idx="168">
                  <c:v>6746</c:v>
                </c:pt>
                <c:pt idx="169">
                  <c:v>6945</c:v>
                </c:pt>
                <c:pt idx="170">
                  <c:v>6721</c:v>
                </c:pt>
                <c:pt idx="171">
                  <c:v>6854</c:v>
                </c:pt>
                <c:pt idx="172">
                  <c:v>6876</c:v>
                </c:pt>
                <c:pt idx="173">
                  <c:v>6904</c:v>
                </c:pt>
                <c:pt idx="174">
                  <c:v>6757</c:v>
                </c:pt>
                <c:pt idx="175">
                  <c:v>6786</c:v>
                </c:pt>
                <c:pt idx="176">
                  <c:v>6878</c:v>
                </c:pt>
                <c:pt idx="177">
                  <c:v>6732</c:v>
                </c:pt>
                <c:pt idx="178">
                  <c:v>6984</c:v>
                </c:pt>
                <c:pt idx="179">
                  <c:v>6774</c:v>
                </c:pt>
                <c:pt idx="180">
                  <c:v>6825</c:v>
                </c:pt>
                <c:pt idx="181">
                  <c:v>6759</c:v>
                </c:pt>
                <c:pt idx="182">
                  <c:v>7162</c:v>
                </c:pt>
                <c:pt idx="183">
                  <c:v>6971</c:v>
                </c:pt>
                <c:pt idx="184">
                  <c:v>6837</c:v>
                </c:pt>
                <c:pt idx="185">
                  <c:v>7064</c:v>
                </c:pt>
                <c:pt idx="186">
                  <c:v>6852</c:v>
                </c:pt>
                <c:pt idx="187">
                  <c:v>7041</c:v>
                </c:pt>
                <c:pt idx="188">
                  <c:v>7136</c:v>
                </c:pt>
                <c:pt idx="189">
                  <c:v>7057</c:v>
                </c:pt>
                <c:pt idx="190">
                  <c:v>6904</c:v>
                </c:pt>
                <c:pt idx="191">
                  <c:v>6745</c:v>
                </c:pt>
                <c:pt idx="192">
                  <c:v>7052</c:v>
                </c:pt>
                <c:pt idx="193">
                  <c:v>7181</c:v>
                </c:pt>
                <c:pt idx="194">
                  <c:v>7000</c:v>
                </c:pt>
                <c:pt idx="195">
                  <c:v>6955</c:v>
                </c:pt>
                <c:pt idx="196">
                  <c:v>6929</c:v>
                </c:pt>
                <c:pt idx="197">
                  <c:v>7039</c:v>
                </c:pt>
                <c:pt idx="198">
                  <c:v>6901</c:v>
                </c:pt>
                <c:pt idx="199">
                  <c:v>7067</c:v>
                </c:pt>
                <c:pt idx="200">
                  <c:v>6822</c:v>
                </c:pt>
                <c:pt idx="201">
                  <c:v>6964</c:v>
                </c:pt>
                <c:pt idx="202">
                  <c:v>7133</c:v>
                </c:pt>
                <c:pt idx="203">
                  <c:v>7339</c:v>
                </c:pt>
                <c:pt idx="204">
                  <c:v>7035</c:v>
                </c:pt>
                <c:pt idx="205">
                  <c:v>6972</c:v>
                </c:pt>
                <c:pt idx="206">
                  <c:v>6917</c:v>
                </c:pt>
                <c:pt idx="207">
                  <c:v>7108</c:v>
                </c:pt>
                <c:pt idx="208">
                  <c:v>7237</c:v>
                </c:pt>
                <c:pt idx="209">
                  <c:v>7140</c:v>
                </c:pt>
                <c:pt idx="210">
                  <c:v>7088</c:v>
                </c:pt>
                <c:pt idx="211">
                  <c:v>6939</c:v>
                </c:pt>
                <c:pt idx="212">
                  <c:v>6814</c:v>
                </c:pt>
                <c:pt idx="213">
                  <c:v>7402</c:v>
                </c:pt>
                <c:pt idx="214">
                  <c:v>7080</c:v>
                </c:pt>
                <c:pt idx="215">
                  <c:v>7186</c:v>
                </c:pt>
                <c:pt idx="216">
                  <c:v>7183</c:v>
                </c:pt>
                <c:pt idx="217">
                  <c:v>7227</c:v>
                </c:pt>
                <c:pt idx="218">
                  <c:v>7263</c:v>
                </c:pt>
                <c:pt idx="219">
                  <c:v>7285</c:v>
                </c:pt>
                <c:pt idx="220">
                  <c:v>7232</c:v>
                </c:pt>
                <c:pt idx="221">
                  <c:v>6972</c:v>
                </c:pt>
                <c:pt idx="222">
                  <c:v>7229</c:v>
                </c:pt>
                <c:pt idx="223">
                  <c:v>7219</c:v>
                </c:pt>
                <c:pt idx="224">
                  <c:v>7183</c:v>
                </c:pt>
                <c:pt idx="225">
                  <c:v>6959</c:v>
                </c:pt>
                <c:pt idx="226">
                  <c:v>6757</c:v>
                </c:pt>
                <c:pt idx="227">
                  <c:v>7105</c:v>
                </c:pt>
                <c:pt idx="228">
                  <c:v>7124</c:v>
                </c:pt>
                <c:pt idx="229">
                  <c:v>7348</c:v>
                </c:pt>
                <c:pt idx="230">
                  <c:v>7248</c:v>
                </c:pt>
                <c:pt idx="231">
                  <c:v>7491</c:v>
                </c:pt>
                <c:pt idx="232">
                  <c:v>7510</c:v>
                </c:pt>
                <c:pt idx="233">
                  <c:v>7297</c:v>
                </c:pt>
                <c:pt idx="234">
                  <c:v>7607</c:v>
                </c:pt>
                <c:pt idx="235">
                  <c:v>7725</c:v>
                </c:pt>
                <c:pt idx="236">
                  <c:v>7807</c:v>
                </c:pt>
                <c:pt idx="237">
                  <c:v>7534</c:v>
                </c:pt>
                <c:pt idx="238">
                  <c:v>7796</c:v>
                </c:pt>
                <c:pt idx="239">
                  <c:v>7669</c:v>
                </c:pt>
                <c:pt idx="240">
                  <c:v>7505</c:v>
                </c:pt>
                <c:pt idx="241">
                  <c:v>7633</c:v>
                </c:pt>
                <c:pt idx="242">
                  <c:v>7693</c:v>
                </c:pt>
                <c:pt idx="243">
                  <c:v>7927</c:v>
                </c:pt>
                <c:pt idx="244">
                  <c:v>7793</c:v>
                </c:pt>
                <c:pt idx="245">
                  <c:v>8017</c:v>
                </c:pt>
                <c:pt idx="246">
                  <c:v>8079</c:v>
                </c:pt>
                <c:pt idx="247">
                  <c:v>7759</c:v>
                </c:pt>
                <c:pt idx="248">
                  <c:v>8057</c:v>
                </c:pt>
                <c:pt idx="249">
                  <c:v>7776</c:v>
                </c:pt>
                <c:pt idx="250">
                  <c:v>8072</c:v>
                </c:pt>
                <c:pt idx="251">
                  <c:v>7943</c:v>
                </c:pt>
                <c:pt idx="252">
                  <c:v>7904</c:v>
                </c:pt>
                <c:pt idx="253">
                  <c:v>7806</c:v>
                </c:pt>
                <c:pt idx="254">
                  <c:v>7805</c:v>
                </c:pt>
                <c:pt idx="255">
                  <c:v>7814</c:v>
                </c:pt>
                <c:pt idx="256">
                  <c:v>7763</c:v>
                </c:pt>
                <c:pt idx="257">
                  <c:v>7964</c:v>
                </c:pt>
                <c:pt idx="258">
                  <c:v>7879</c:v>
                </c:pt>
                <c:pt idx="259">
                  <c:v>7787</c:v>
                </c:pt>
                <c:pt idx="260">
                  <c:v>7854</c:v>
                </c:pt>
                <c:pt idx="261">
                  <c:v>7691</c:v>
                </c:pt>
                <c:pt idx="262">
                  <c:v>8005</c:v>
                </c:pt>
                <c:pt idx="263">
                  <c:v>8119</c:v>
                </c:pt>
                <c:pt idx="264">
                  <c:v>8012</c:v>
                </c:pt>
                <c:pt idx="265">
                  <c:v>8419</c:v>
                </c:pt>
                <c:pt idx="266">
                  <c:v>8231</c:v>
                </c:pt>
                <c:pt idx="267">
                  <c:v>7979</c:v>
                </c:pt>
                <c:pt idx="268">
                  <c:v>7986</c:v>
                </c:pt>
                <c:pt idx="269">
                  <c:v>8286</c:v>
                </c:pt>
                <c:pt idx="270">
                  <c:v>8443</c:v>
                </c:pt>
                <c:pt idx="271">
                  <c:v>8464</c:v>
                </c:pt>
                <c:pt idx="272">
                  <c:v>8320</c:v>
                </c:pt>
                <c:pt idx="273">
                  <c:v>8562</c:v>
                </c:pt>
                <c:pt idx="274">
                  <c:v>8492</c:v>
                </c:pt>
                <c:pt idx="275">
                  <c:v>8398</c:v>
                </c:pt>
                <c:pt idx="276">
                  <c:v>8279</c:v>
                </c:pt>
                <c:pt idx="277">
                  <c:v>8363</c:v>
                </c:pt>
                <c:pt idx="278">
                  <c:v>8137</c:v>
                </c:pt>
                <c:pt idx="279">
                  <c:v>8114</c:v>
                </c:pt>
                <c:pt idx="280">
                  <c:v>8099</c:v>
                </c:pt>
                <c:pt idx="281">
                  <c:v>8009</c:v>
                </c:pt>
                <c:pt idx="282">
                  <c:v>7822</c:v>
                </c:pt>
                <c:pt idx="283">
                  <c:v>7935</c:v>
                </c:pt>
                <c:pt idx="284">
                  <c:v>8072</c:v>
                </c:pt>
                <c:pt idx="285">
                  <c:v>8019</c:v>
                </c:pt>
                <c:pt idx="286">
                  <c:v>7821</c:v>
                </c:pt>
                <c:pt idx="287">
                  <c:v>7975</c:v>
                </c:pt>
                <c:pt idx="288">
                  <c:v>7665</c:v>
                </c:pt>
                <c:pt idx="289">
                  <c:v>7610</c:v>
                </c:pt>
                <c:pt idx="290">
                  <c:v>7683</c:v>
                </c:pt>
                <c:pt idx="291">
                  <c:v>7817</c:v>
                </c:pt>
                <c:pt idx="292">
                  <c:v>7595</c:v>
                </c:pt>
                <c:pt idx="293">
                  <c:v>7694</c:v>
                </c:pt>
                <c:pt idx="294">
                  <c:v>7583</c:v>
                </c:pt>
                <c:pt idx="295">
                  <c:v>7317</c:v>
                </c:pt>
                <c:pt idx="296">
                  <c:v>7216</c:v>
                </c:pt>
                <c:pt idx="297">
                  <c:v>7484</c:v>
                </c:pt>
                <c:pt idx="298">
                  <c:v>7310</c:v>
                </c:pt>
                <c:pt idx="299">
                  <c:v>7362</c:v>
                </c:pt>
                <c:pt idx="300">
                  <c:v>7529</c:v>
                </c:pt>
                <c:pt idx="301">
                  <c:v>7540</c:v>
                </c:pt>
                <c:pt idx="302">
                  <c:v>7336</c:v>
                </c:pt>
                <c:pt idx="303">
                  <c:v>7407</c:v>
                </c:pt>
                <c:pt idx="304">
                  <c:v>7456</c:v>
                </c:pt>
                <c:pt idx="305">
                  <c:v>7649</c:v>
                </c:pt>
                <c:pt idx="306">
                  <c:v>7375</c:v>
                </c:pt>
                <c:pt idx="307">
                  <c:v>7565</c:v>
                </c:pt>
                <c:pt idx="308">
                  <c:v>7525</c:v>
                </c:pt>
                <c:pt idx="309">
                  <c:v>7334</c:v>
                </c:pt>
                <c:pt idx="310">
                  <c:v>7523</c:v>
                </c:pt>
                <c:pt idx="311">
                  <c:v>7578</c:v>
                </c:pt>
                <c:pt idx="312">
                  <c:v>7302</c:v>
                </c:pt>
                <c:pt idx="313">
                  <c:v>7414</c:v>
                </c:pt>
                <c:pt idx="314">
                  <c:v>7423</c:v>
                </c:pt>
                <c:pt idx="315">
                  <c:v>7273</c:v>
                </c:pt>
                <c:pt idx="316">
                  <c:v>7369</c:v>
                </c:pt>
                <c:pt idx="317">
                  <c:v>7235</c:v>
                </c:pt>
                <c:pt idx="318">
                  <c:v>7350</c:v>
                </c:pt>
                <c:pt idx="319">
                  <c:v>7244</c:v>
                </c:pt>
                <c:pt idx="320">
                  <c:v>7461</c:v>
                </c:pt>
                <c:pt idx="321">
                  <c:v>7336</c:v>
                </c:pt>
                <c:pt idx="322">
                  <c:v>7397</c:v>
                </c:pt>
                <c:pt idx="323">
                  <c:v>6977</c:v>
                </c:pt>
                <c:pt idx="324">
                  <c:v>7340</c:v>
                </c:pt>
                <c:pt idx="325">
                  <c:v>7464</c:v>
                </c:pt>
                <c:pt idx="326">
                  <c:v>7562</c:v>
                </c:pt>
                <c:pt idx="327">
                  <c:v>7230</c:v>
                </c:pt>
                <c:pt idx="328">
                  <c:v>7345</c:v>
                </c:pt>
                <c:pt idx="329">
                  <c:v>7069</c:v>
                </c:pt>
                <c:pt idx="330">
                  <c:v>7239</c:v>
                </c:pt>
                <c:pt idx="331">
                  <c:v>7169</c:v>
                </c:pt>
                <c:pt idx="332">
                  <c:v>7307</c:v>
                </c:pt>
                <c:pt idx="333">
                  <c:v>7417</c:v>
                </c:pt>
                <c:pt idx="334">
                  <c:v>7236</c:v>
                </c:pt>
                <c:pt idx="335">
                  <c:v>7263</c:v>
                </c:pt>
                <c:pt idx="336">
                  <c:v>7382</c:v>
                </c:pt>
                <c:pt idx="337">
                  <c:v>7187</c:v>
                </c:pt>
                <c:pt idx="338">
                  <c:v>6922</c:v>
                </c:pt>
                <c:pt idx="339">
                  <c:v>7083</c:v>
                </c:pt>
                <c:pt idx="340">
                  <c:v>7188</c:v>
                </c:pt>
                <c:pt idx="341">
                  <c:v>7040</c:v>
                </c:pt>
                <c:pt idx="342">
                  <c:v>7101</c:v>
                </c:pt>
                <c:pt idx="343">
                  <c:v>7244</c:v>
                </c:pt>
                <c:pt idx="344">
                  <c:v>7218</c:v>
                </c:pt>
                <c:pt idx="345">
                  <c:v>6797</c:v>
                </c:pt>
                <c:pt idx="346">
                  <c:v>7145</c:v>
                </c:pt>
                <c:pt idx="347">
                  <c:v>7260</c:v>
                </c:pt>
                <c:pt idx="348">
                  <c:v>7147</c:v>
                </c:pt>
                <c:pt idx="349">
                  <c:v>7276</c:v>
                </c:pt>
                <c:pt idx="350">
                  <c:v>7396</c:v>
                </c:pt>
                <c:pt idx="351">
                  <c:v>7268</c:v>
                </c:pt>
                <c:pt idx="352">
                  <c:v>6956</c:v>
                </c:pt>
                <c:pt idx="353">
                  <c:v>7209</c:v>
                </c:pt>
                <c:pt idx="354">
                  <c:v>7233</c:v>
                </c:pt>
                <c:pt idx="355">
                  <c:v>7237</c:v>
                </c:pt>
                <c:pt idx="356">
                  <c:v>7219</c:v>
                </c:pt>
                <c:pt idx="357">
                  <c:v>7248</c:v>
                </c:pt>
                <c:pt idx="358">
                  <c:v>7027</c:v>
                </c:pt>
                <c:pt idx="359">
                  <c:v>6953</c:v>
                </c:pt>
                <c:pt idx="360">
                  <c:v>7005</c:v>
                </c:pt>
                <c:pt idx="361">
                  <c:v>7034</c:v>
                </c:pt>
                <c:pt idx="362">
                  <c:v>7005</c:v>
                </c:pt>
                <c:pt idx="363">
                  <c:v>7023</c:v>
                </c:pt>
                <c:pt idx="364">
                  <c:v>7352</c:v>
                </c:pt>
                <c:pt idx="365">
                  <c:v>7325</c:v>
                </c:pt>
                <c:pt idx="366">
                  <c:v>6819</c:v>
                </c:pt>
                <c:pt idx="367">
                  <c:v>6900</c:v>
                </c:pt>
                <c:pt idx="368">
                  <c:v>6944</c:v>
                </c:pt>
                <c:pt idx="369">
                  <c:v>6997</c:v>
                </c:pt>
                <c:pt idx="370">
                  <c:v>6783</c:v>
                </c:pt>
                <c:pt idx="371">
                  <c:v>6890</c:v>
                </c:pt>
                <c:pt idx="372">
                  <c:v>6832</c:v>
                </c:pt>
                <c:pt idx="373">
                  <c:v>6679</c:v>
                </c:pt>
                <c:pt idx="374">
                  <c:v>6861</c:v>
                </c:pt>
                <c:pt idx="375">
                  <c:v>6980</c:v>
                </c:pt>
                <c:pt idx="376">
                  <c:v>6928</c:v>
                </c:pt>
                <c:pt idx="377">
                  <c:v>7126</c:v>
                </c:pt>
                <c:pt idx="378">
                  <c:v>6964</c:v>
                </c:pt>
                <c:pt idx="379">
                  <c:v>6938</c:v>
                </c:pt>
                <c:pt idx="380">
                  <c:v>6596</c:v>
                </c:pt>
                <c:pt idx="381">
                  <c:v>6697</c:v>
                </c:pt>
                <c:pt idx="382">
                  <c:v>6815</c:v>
                </c:pt>
                <c:pt idx="383">
                  <c:v>6854</c:v>
                </c:pt>
                <c:pt idx="384">
                  <c:v>6920</c:v>
                </c:pt>
                <c:pt idx="385">
                  <c:v>7054</c:v>
                </c:pt>
                <c:pt idx="386">
                  <c:v>6848</c:v>
                </c:pt>
                <c:pt idx="387">
                  <c:v>6649</c:v>
                </c:pt>
                <c:pt idx="388">
                  <c:v>6697</c:v>
                </c:pt>
                <c:pt idx="389">
                  <c:v>6625</c:v>
                </c:pt>
                <c:pt idx="390">
                  <c:v>6691</c:v>
                </c:pt>
                <c:pt idx="391">
                  <c:v>6879</c:v>
                </c:pt>
                <c:pt idx="392">
                  <c:v>7016</c:v>
                </c:pt>
                <c:pt idx="393">
                  <c:v>6815</c:v>
                </c:pt>
                <c:pt idx="394">
                  <c:v>6835</c:v>
                </c:pt>
                <c:pt idx="395">
                  <c:v>6651</c:v>
                </c:pt>
                <c:pt idx="396">
                  <c:v>6649</c:v>
                </c:pt>
                <c:pt idx="397">
                  <c:v>6657</c:v>
                </c:pt>
                <c:pt idx="398">
                  <c:v>6845</c:v>
                </c:pt>
                <c:pt idx="399">
                  <c:v>6884</c:v>
                </c:pt>
                <c:pt idx="400">
                  <c:v>6826</c:v>
                </c:pt>
                <c:pt idx="401">
                  <c:v>6730</c:v>
                </c:pt>
                <c:pt idx="402">
                  <c:v>6861</c:v>
                </c:pt>
                <c:pt idx="403">
                  <c:v>6657</c:v>
                </c:pt>
                <c:pt idx="404">
                  <c:v>6627</c:v>
                </c:pt>
                <c:pt idx="405">
                  <c:v>6690</c:v>
                </c:pt>
                <c:pt idx="406">
                  <c:v>6815</c:v>
                </c:pt>
                <c:pt idx="407">
                  <c:v>6777</c:v>
                </c:pt>
                <c:pt idx="408">
                  <c:v>6453</c:v>
                </c:pt>
                <c:pt idx="409">
                  <c:v>6545</c:v>
                </c:pt>
                <c:pt idx="410">
                  <c:v>6780</c:v>
                </c:pt>
                <c:pt idx="411">
                  <c:v>6592</c:v>
                </c:pt>
                <c:pt idx="412">
                  <c:v>6572</c:v>
                </c:pt>
                <c:pt idx="413">
                  <c:v>6551</c:v>
                </c:pt>
                <c:pt idx="414">
                  <c:v>6520</c:v>
                </c:pt>
                <c:pt idx="415">
                  <c:v>6498</c:v>
                </c:pt>
                <c:pt idx="416">
                  <c:v>6532</c:v>
                </c:pt>
                <c:pt idx="417">
                  <c:v>6437</c:v>
                </c:pt>
                <c:pt idx="418">
                  <c:v>6505</c:v>
                </c:pt>
                <c:pt idx="419">
                  <c:v>6544</c:v>
                </c:pt>
                <c:pt idx="420">
                  <c:v>6520</c:v>
                </c:pt>
                <c:pt idx="421">
                  <c:v>6455</c:v>
                </c:pt>
                <c:pt idx="422">
                  <c:v>6343</c:v>
                </c:pt>
                <c:pt idx="423">
                  <c:v>6473</c:v>
                </c:pt>
                <c:pt idx="424">
                  <c:v>6534</c:v>
                </c:pt>
                <c:pt idx="425">
                  <c:v>6887</c:v>
                </c:pt>
                <c:pt idx="426">
                  <c:v>6623</c:v>
                </c:pt>
                <c:pt idx="427">
                  <c:v>6761</c:v>
                </c:pt>
                <c:pt idx="428">
                  <c:v>6656</c:v>
                </c:pt>
                <c:pt idx="429">
                  <c:v>6509</c:v>
                </c:pt>
                <c:pt idx="430">
                  <c:v>6497</c:v>
                </c:pt>
                <c:pt idx="431">
                  <c:v>6433</c:v>
                </c:pt>
                <c:pt idx="432">
                  <c:v>6616</c:v>
                </c:pt>
                <c:pt idx="433">
                  <c:v>6509</c:v>
                </c:pt>
                <c:pt idx="434">
                  <c:v>6677</c:v>
                </c:pt>
                <c:pt idx="435">
                  <c:v>6503</c:v>
                </c:pt>
                <c:pt idx="436">
                  <c:v>6449</c:v>
                </c:pt>
                <c:pt idx="437">
                  <c:v>6649</c:v>
                </c:pt>
                <c:pt idx="438">
                  <c:v>6389</c:v>
                </c:pt>
                <c:pt idx="439">
                  <c:v>6598</c:v>
                </c:pt>
                <c:pt idx="440">
                  <c:v>6561</c:v>
                </c:pt>
                <c:pt idx="441">
                  <c:v>6628</c:v>
                </c:pt>
                <c:pt idx="442">
                  <c:v>6563</c:v>
                </c:pt>
                <c:pt idx="443">
                  <c:v>6362</c:v>
                </c:pt>
                <c:pt idx="444">
                  <c:v>6404</c:v>
                </c:pt>
                <c:pt idx="445">
                  <c:v>6627</c:v>
                </c:pt>
                <c:pt idx="446">
                  <c:v>6463</c:v>
                </c:pt>
                <c:pt idx="447">
                  <c:v>6512</c:v>
                </c:pt>
                <c:pt idx="448">
                  <c:v>6597</c:v>
                </c:pt>
                <c:pt idx="449">
                  <c:v>6491</c:v>
                </c:pt>
                <c:pt idx="450">
                  <c:v>6349</c:v>
                </c:pt>
                <c:pt idx="451">
                  <c:v>6516</c:v>
                </c:pt>
                <c:pt idx="452">
                  <c:v>6510</c:v>
                </c:pt>
                <c:pt idx="453">
                  <c:v>6340</c:v>
                </c:pt>
                <c:pt idx="454">
                  <c:v>6518</c:v>
                </c:pt>
                <c:pt idx="455">
                  <c:v>6842</c:v>
                </c:pt>
                <c:pt idx="456">
                  <c:v>6322</c:v>
                </c:pt>
                <c:pt idx="457">
                  <c:v>6425</c:v>
                </c:pt>
                <c:pt idx="458">
                  <c:v>6547</c:v>
                </c:pt>
                <c:pt idx="459">
                  <c:v>6306</c:v>
                </c:pt>
                <c:pt idx="460">
                  <c:v>6385</c:v>
                </c:pt>
                <c:pt idx="461">
                  <c:v>6320</c:v>
                </c:pt>
                <c:pt idx="462">
                  <c:v>6555</c:v>
                </c:pt>
                <c:pt idx="463">
                  <c:v>6531</c:v>
                </c:pt>
                <c:pt idx="464">
                  <c:v>6335</c:v>
                </c:pt>
                <c:pt idx="465">
                  <c:v>6218</c:v>
                </c:pt>
                <c:pt idx="466">
                  <c:v>6354</c:v>
                </c:pt>
                <c:pt idx="467">
                  <c:v>6574</c:v>
                </c:pt>
                <c:pt idx="468">
                  <c:v>6410</c:v>
                </c:pt>
                <c:pt idx="469">
                  <c:v>6577</c:v>
                </c:pt>
                <c:pt idx="470">
                  <c:v>6427</c:v>
                </c:pt>
                <c:pt idx="471">
                  <c:v>6270</c:v>
                </c:pt>
                <c:pt idx="472">
                  <c:v>6342</c:v>
                </c:pt>
                <c:pt idx="473">
                  <c:v>6411</c:v>
                </c:pt>
                <c:pt idx="474">
                  <c:v>6389</c:v>
                </c:pt>
                <c:pt idx="475">
                  <c:v>6451</c:v>
                </c:pt>
                <c:pt idx="476">
                  <c:v>6645</c:v>
                </c:pt>
                <c:pt idx="477">
                  <c:v>6432</c:v>
                </c:pt>
                <c:pt idx="478">
                  <c:v>6152</c:v>
                </c:pt>
                <c:pt idx="479">
                  <c:v>6492</c:v>
                </c:pt>
                <c:pt idx="480">
                  <c:v>6483</c:v>
                </c:pt>
                <c:pt idx="481">
                  <c:v>6489</c:v>
                </c:pt>
                <c:pt idx="482">
                  <c:v>6367</c:v>
                </c:pt>
                <c:pt idx="483">
                  <c:v>6451</c:v>
                </c:pt>
                <c:pt idx="484">
                  <c:v>6575</c:v>
                </c:pt>
                <c:pt idx="485">
                  <c:v>6384</c:v>
                </c:pt>
                <c:pt idx="486">
                  <c:v>6556</c:v>
                </c:pt>
                <c:pt idx="487">
                  <c:v>6549</c:v>
                </c:pt>
                <c:pt idx="488">
                  <c:v>6501</c:v>
                </c:pt>
                <c:pt idx="489">
                  <c:v>6479</c:v>
                </c:pt>
                <c:pt idx="490">
                  <c:v>6541</c:v>
                </c:pt>
                <c:pt idx="491">
                  <c:v>6626</c:v>
                </c:pt>
                <c:pt idx="492">
                  <c:v>6522</c:v>
                </c:pt>
                <c:pt idx="493">
                  <c:v>6486</c:v>
                </c:pt>
                <c:pt idx="494">
                  <c:v>6644</c:v>
                </c:pt>
                <c:pt idx="495">
                  <c:v>6420</c:v>
                </c:pt>
                <c:pt idx="496">
                  <c:v>6451</c:v>
                </c:pt>
                <c:pt idx="497">
                  <c:v>6620</c:v>
                </c:pt>
                <c:pt idx="498">
                  <c:v>6693</c:v>
                </c:pt>
                <c:pt idx="499">
                  <c:v>6394</c:v>
                </c:pt>
                <c:pt idx="500">
                  <c:v>6561</c:v>
                </c:pt>
                <c:pt idx="501">
                  <c:v>6450</c:v>
                </c:pt>
                <c:pt idx="502">
                  <c:v>6612</c:v>
                </c:pt>
                <c:pt idx="503">
                  <c:v>6619</c:v>
                </c:pt>
                <c:pt idx="504">
                  <c:v>6723</c:v>
                </c:pt>
                <c:pt idx="505">
                  <c:v>6480</c:v>
                </c:pt>
                <c:pt idx="506">
                  <c:v>6366</c:v>
                </c:pt>
                <c:pt idx="507">
                  <c:v>6691</c:v>
                </c:pt>
                <c:pt idx="508">
                  <c:v>6414</c:v>
                </c:pt>
                <c:pt idx="509">
                  <c:v>6562</c:v>
                </c:pt>
                <c:pt idx="510">
                  <c:v>6615</c:v>
                </c:pt>
                <c:pt idx="511">
                  <c:v>6651</c:v>
                </c:pt>
                <c:pt idx="512">
                  <c:v>6675</c:v>
                </c:pt>
                <c:pt idx="513">
                  <c:v>6514</c:v>
                </c:pt>
                <c:pt idx="514">
                  <c:v>6503</c:v>
                </c:pt>
                <c:pt idx="515">
                  <c:v>6439</c:v>
                </c:pt>
                <c:pt idx="516">
                  <c:v>6430</c:v>
                </c:pt>
                <c:pt idx="517">
                  <c:v>6730</c:v>
                </c:pt>
                <c:pt idx="518">
                  <c:v>6619</c:v>
                </c:pt>
                <c:pt idx="519">
                  <c:v>6704</c:v>
                </c:pt>
                <c:pt idx="520">
                  <c:v>6599</c:v>
                </c:pt>
                <c:pt idx="521">
                  <c:v>6551</c:v>
                </c:pt>
                <c:pt idx="522">
                  <c:v>6662</c:v>
                </c:pt>
                <c:pt idx="523">
                  <c:v>6710</c:v>
                </c:pt>
                <c:pt idx="524">
                  <c:v>6613</c:v>
                </c:pt>
                <c:pt idx="525">
                  <c:v>6639</c:v>
                </c:pt>
                <c:pt idx="526">
                  <c:v>6631</c:v>
                </c:pt>
                <c:pt idx="527">
                  <c:v>6522</c:v>
                </c:pt>
                <c:pt idx="528">
                  <c:v>6514</c:v>
                </c:pt>
                <c:pt idx="529">
                  <c:v>6656</c:v>
                </c:pt>
                <c:pt idx="530">
                  <c:v>6576</c:v>
                </c:pt>
                <c:pt idx="531">
                  <c:v>6500</c:v>
                </c:pt>
                <c:pt idx="532">
                  <c:v>6738</c:v>
                </c:pt>
                <c:pt idx="533">
                  <c:v>6789</c:v>
                </c:pt>
                <c:pt idx="534">
                  <c:v>6597</c:v>
                </c:pt>
                <c:pt idx="535">
                  <c:v>6721</c:v>
                </c:pt>
                <c:pt idx="536">
                  <c:v>6607</c:v>
                </c:pt>
                <c:pt idx="537">
                  <c:v>6647</c:v>
                </c:pt>
                <c:pt idx="538">
                  <c:v>6582</c:v>
                </c:pt>
                <c:pt idx="539">
                  <c:v>6764</c:v>
                </c:pt>
                <c:pt idx="540">
                  <c:v>6644</c:v>
                </c:pt>
                <c:pt idx="541">
                  <c:v>6626</c:v>
                </c:pt>
                <c:pt idx="542">
                  <c:v>6676</c:v>
                </c:pt>
                <c:pt idx="543">
                  <c:v>6680</c:v>
                </c:pt>
                <c:pt idx="544">
                  <c:v>6596</c:v>
                </c:pt>
                <c:pt idx="545">
                  <c:v>6759</c:v>
                </c:pt>
                <c:pt idx="546">
                  <c:v>6827</c:v>
                </c:pt>
                <c:pt idx="547">
                  <c:v>6956</c:v>
                </c:pt>
                <c:pt idx="548">
                  <c:v>6587</c:v>
                </c:pt>
                <c:pt idx="549">
                  <c:v>6623</c:v>
                </c:pt>
                <c:pt idx="550">
                  <c:v>6966</c:v>
                </c:pt>
                <c:pt idx="551">
                  <c:v>6822</c:v>
                </c:pt>
                <c:pt idx="552">
                  <c:v>6766</c:v>
                </c:pt>
                <c:pt idx="553">
                  <c:v>6921</c:v>
                </c:pt>
                <c:pt idx="554">
                  <c:v>6641</c:v>
                </c:pt>
                <c:pt idx="555">
                  <c:v>6606</c:v>
                </c:pt>
                <c:pt idx="556">
                  <c:v>6749</c:v>
                </c:pt>
                <c:pt idx="557">
                  <c:v>6888</c:v>
                </c:pt>
                <c:pt idx="558">
                  <c:v>6934</c:v>
                </c:pt>
                <c:pt idx="559">
                  <c:v>6874</c:v>
                </c:pt>
                <c:pt idx="560">
                  <c:v>7020</c:v>
                </c:pt>
                <c:pt idx="561">
                  <c:v>6709</c:v>
                </c:pt>
                <c:pt idx="562">
                  <c:v>6636</c:v>
                </c:pt>
                <c:pt idx="563">
                  <c:v>6728</c:v>
                </c:pt>
                <c:pt idx="564">
                  <c:v>6825</c:v>
                </c:pt>
                <c:pt idx="565">
                  <c:v>6897</c:v>
                </c:pt>
                <c:pt idx="566">
                  <c:v>7047</c:v>
                </c:pt>
                <c:pt idx="567">
                  <c:v>7152</c:v>
                </c:pt>
                <c:pt idx="568">
                  <c:v>6813</c:v>
                </c:pt>
                <c:pt idx="569">
                  <c:v>6740</c:v>
                </c:pt>
                <c:pt idx="570">
                  <c:v>6963</c:v>
                </c:pt>
                <c:pt idx="571">
                  <c:v>6733</c:v>
                </c:pt>
                <c:pt idx="572">
                  <c:v>6835</c:v>
                </c:pt>
                <c:pt idx="573">
                  <c:v>7021</c:v>
                </c:pt>
                <c:pt idx="574">
                  <c:v>6899</c:v>
                </c:pt>
                <c:pt idx="575">
                  <c:v>6767</c:v>
                </c:pt>
                <c:pt idx="576">
                  <c:v>6518</c:v>
                </c:pt>
                <c:pt idx="577">
                  <c:v>6736</c:v>
                </c:pt>
                <c:pt idx="578">
                  <c:v>6898</c:v>
                </c:pt>
                <c:pt idx="579">
                  <c:v>6837</c:v>
                </c:pt>
                <c:pt idx="580">
                  <c:v>6725</c:v>
                </c:pt>
                <c:pt idx="581">
                  <c:v>7168</c:v>
                </c:pt>
                <c:pt idx="582">
                  <c:v>7123</c:v>
                </c:pt>
                <c:pt idx="583">
                  <c:v>7313</c:v>
                </c:pt>
                <c:pt idx="584">
                  <c:v>7309</c:v>
                </c:pt>
                <c:pt idx="585">
                  <c:v>7076</c:v>
                </c:pt>
                <c:pt idx="586">
                  <c:v>6804</c:v>
                </c:pt>
                <c:pt idx="587">
                  <c:v>7005</c:v>
                </c:pt>
                <c:pt idx="588">
                  <c:v>6976</c:v>
                </c:pt>
                <c:pt idx="589">
                  <c:v>7020</c:v>
                </c:pt>
                <c:pt idx="590">
                  <c:v>6754</c:v>
                </c:pt>
                <c:pt idx="591">
                  <c:v>6771</c:v>
                </c:pt>
                <c:pt idx="592">
                  <c:v>6814</c:v>
                </c:pt>
                <c:pt idx="593">
                  <c:v>7104</c:v>
                </c:pt>
                <c:pt idx="594">
                  <c:v>7036</c:v>
                </c:pt>
                <c:pt idx="595">
                  <c:v>7128</c:v>
                </c:pt>
                <c:pt idx="596">
                  <c:v>7097</c:v>
                </c:pt>
                <c:pt idx="597">
                  <c:v>6765</c:v>
                </c:pt>
                <c:pt idx="598">
                  <c:v>6845</c:v>
                </c:pt>
                <c:pt idx="599">
                  <c:v>6947</c:v>
                </c:pt>
                <c:pt idx="600">
                  <c:v>7254</c:v>
                </c:pt>
                <c:pt idx="601">
                  <c:v>6765</c:v>
                </c:pt>
                <c:pt idx="602">
                  <c:v>6852</c:v>
                </c:pt>
                <c:pt idx="603">
                  <c:v>6740</c:v>
                </c:pt>
                <c:pt idx="604">
                  <c:v>6874</c:v>
                </c:pt>
                <c:pt idx="605">
                  <c:v>7009</c:v>
                </c:pt>
                <c:pt idx="606">
                  <c:v>7088</c:v>
                </c:pt>
                <c:pt idx="607">
                  <c:v>7201</c:v>
                </c:pt>
                <c:pt idx="608">
                  <c:v>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6-4D20-BE5C-028CDD3F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485151"/>
        <c:axId val="1543823039"/>
      </c:lineChart>
      <c:dateAx>
        <c:axId val="501451023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29983"/>
        <c:crosses val="autoZero"/>
        <c:auto val="1"/>
        <c:lblOffset val="100"/>
        <c:baseTimeUnit val="days"/>
      </c:dateAx>
      <c:valAx>
        <c:axId val="1543829983"/>
        <c:scaling>
          <c:orientation val="minMax"/>
          <c:max val="3333"/>
          <c:min val="185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51023"/>
        <c:crosses val="autoZero"/>
        <c:crossBetween val="between"/>
      </c:valAx>
      <c:valAx>
        <c:axId val="1543823039"/>
        <c:scaling>
          <c:orientation val="minMax"/>
          <c:min val="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85151"/>
        <c:crosses val="max"/>
        <c:crossBetween val="between"/>
      </c:valAx>
      <c:dateAx>
        <c:axId val="514485151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54382303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Differences from adjusted</a:t>
            </a:r>
            <a:r>
              <a:rPr lang="en-US" baseline="0"/>
              <a:t> baseline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'vaxxed in jan 2021'!$E$32:$E$1002</c:f>
              <c:numCache>
                <c:formatCode>0</c:formatCode>
                <c:ptCount val="971"/>
                <c:pt idx="0">
                  <c:v>56.659677419354921</c:v>
                </c:pt>
                <c:pt idx="1">
                  <c:v>-8.751612903225805</c:v>
                </c:pt>
                <c:pt idx="2">
                  <c:v>66.866129032258186</c:v>
                </c:pt>
                <c:pt idx="3">
                  <c:v>28.109677419354966</c:v>
                </c:pt>
                <c:pt idx="4">
                  <c:v>10.920967741935556</c:v>
                </c:pt>
                <c:pt idx="5">
                  <c:v>8.646774193548481</c:v>
                </c:pt>
                <c:pt idx="6">
                  <c:v>64.419354838709751</c:v>
                </c:pt>
                <c:pt idx="7">
                  <c:v>31.290322580645125</c:v>
                </c:pt>
                <c:pt idx="8">
                  <c:v>75.854838709677551</c:v>
                </c:pt>
                <c:pt idx="9">
                  <c:v>2.9758064516129252</c:v>
                </c:pt>
                <c:pt idx="10">
                  <c:v>46.52580645161288</c:v>
                </c:pt>
                <c:pt idx="11">
                  <c:v>-10.824193548387029</c:v>
                </c:pt>
                <c:pt idx="12">
                  <c:v>65.241935483870975</c:v>
                </c:pt>
                <c:pt idx="13">
                  <c:v>41.667741935483946</c:v>
                </c:pt>
                <c:pt idx="14">
                  <c:v>47.695161290322631</c:v>
                </c:pt>
                <c:pt idx="15">
                  <c:v>73.330645161290477</c:v>
                </c:pt>
                <c:pt idx="16">
                  <c:v>64.94838709677424</c:v>
                </c:pt>
                <c:pt idx="17">
                  <c:v>68.938709677419411</c:v>
                </c:pt>
                <c:pt idx="18">
                  <c:v>50.650000000000091</c:v>
                </c:pt>
                <c:pt idx="19">
                  <c:v>87.549999999999955</c:v>
                </c:pt>
                <c:pt idx="20">
                  <c:v>48.814516129032199</c:v>
                </c:pt>
                <c:pt idx="21">
                  <c:v>30.570967741935647</c:v>
                </c:pt>
                <c:pt idx="22">
                  <c:v>20.896774193548481</c:v>
                </c:pt>
                <c:pt idx="23">
                  <c:v>57.541935483871157</c:v>
                </c:pt>
                <c:pt idx="24">
                  <c:v>75.020967741935465</c:v>
                </c:pt>
                <c:pt idx="25">
                  <c:v>112.04193548387116</c:v>
                </c:pt>
                <c:pt idx="26">
                  <c:v>121.15645161290331</c:v>
                </c:pt>
                <c:pt idx="27">
                  <c:v>63.796774193548572</c:v>
                </c:pt>
                <c:pt idx="28">
                  <c:v>56.040322580645125</c:v>
                </c:pt>
                <c:pt idx="29">
                  <c:v>47.595161290322721</c:v>
                </c:pt>
                <c:pt idx="30">
                  <c:v>10.311290322580817</c:v>
                </c:pt>
                <c:pt idx="31">
                  <c:v>73.430645161290386</c:v>
                </c:pt>
                <c:pt idx="32">
                  <c:v>0.74032258064517009</c:v>
                </c:pt>
                <c:pt idx="33">
                  <c:v>0.16935483870975077</c:v>
                </c:pt>
                <c:pt idx="34">
                  <c:v>67.380645161290431</c:v>
                </c:pt>
                <c:pt idx="35">
                  <c:v>47.141935483871066</c:v>
                </c:pt>
                <c:pt idx="36">
                  <c:v>69.99677419354839</c:v>
                </c:pt>
                <c:pt idx="37">
                  <c:v>55.722580645161315</c:v>
                </c:pt>
                <c:pt idx="38">
                  <c:v>47.072580645161224</c:v>
                </c:pt>
                <c:pt idx="39">
                  <c:v>65.001612903225805</c:v>
                </c:pt>
                <c:pt idx="40">
                  <c:v>43.95161290322585</c:v>
                </c:pt>
                <c:pt idx="41">
                  <c:v>67.70483870967746</c:v>
                </c:pt>
                <c:pt idx="42">
                  <c:v>9.0774193548388666</c:v>
                </c:pt>
                <c:pt idx="43">
                  <c:v>54.801612903225987</c:v>
                </c:pt>
                <c:pt idx="44">
                  <c:v>64.238709677419365</c:v>
                </c:pt>
                <c:pt idx="45">
                  <c:v>30.293548387096735</c:v>
                </c:pt>
                <c:pt idx="46">
                  <c:v>76.450000000000045</c:v>
                </c:pt>
                <c:pt idx="47">
                  <c:v>54.877419354838821</c:v>
                </c:pt>
                <c:pt idx="48">
                  <c:v>43.579032258064444</c:v>
                </c:pt>
                <c:pt idx="49">
                  <c:v>49.046774193548572</c:v>
                </c:pt>
                <c:pt idx="50">
                  <c:v>-18.972580645161088</c:v>
                </c:pt>
                <c:pt idx="51">
                  <c:v>35.767741935483855</c:v>
                </c:pt>
                <c:pt idx="52">
                  <c:v>19</c:v>
                </c:pt>
                <c:pt idx="53">
                  <c:v>-13.353225806451519</c:v>
                </c:pt>
                <c:pt idx="54">
                  <c:v>-1.1919354838710206</c:v>
                </c:pt>
                <c:pt idx="55">
                  <c:v>6.5790322580644442</c:v>
                </c:pt>
                <c:pt idx="56">
                  <c:v>47.361290322580771</c:v>
                </c:pt>
                <c:pt idx="57">
                  <c:v>34.479032258064535</c:v>
                </c:pt>
                <c:pt idx="58">
                  <c:v>-24.443548387096598</c:v>
                </c:pt>
                <c:pt idx="59">
                  <c:v>-28.74032258064517</c:v>
                </c:pt>
                <c:pt idx="60">
                  <c:v>36.943548387096826</c:v>
                </c:pt>
                <c:pt idx="61">
                  <c:v>30.108064516128934</c:v>
                </c:pt>
                <c:pt idx="62">
                  <c:v>43.241935483870975</c:v>
                </c:pt>
                <c:pt idx="63">
                  <c:v>7.3854838709678461</c:v>
                </c:pt>
                <c:pt idx="64">
                  <c:v>16.127419354838821</c:v>
                </c:pt>
                <c:pt idx="65">
                  <c:v>13.125806451613016</c:v>
                </c:pt>
                <c:pt idx="66">
                  <c:v>11.524193548387075</c:v>
                </c:pt>
                <c:pt idx="67">
                  <c:v>66.95161290322585</c:v>
                </c:pt>
                <c:pt idx="68">
                  <c:v>57.182258064516191</c:v>
                </c:pt>
                <c:pt idx="69">
                  <c:v>29.929032258064581</c:v>
                </c:pt>
                <c:pt idx="70">
                  <c:v>53.622580645161293</c:v>
                </c:pt>
                <c:pt idx="71">
                  <c:v>4.9435483870968255</c:v>
                </c:pt>
                <c:pt idx="72">
                  <c:v>58.9677419354839</c:v>
                </c:pt>
                <c:pt idx="73">
                  <c:v>71.156451612903311</c:v>
                </c:pt>
                <c:pt idx="74">
                  <c:v>19.170967741935556</c:v>
                </c:pt>
                <c:pt idx="75">
                  <c:v>16.511290322580749</c:v>
                </c:pt>
                <c:pt idx="76">
                  <c:v>104.28870967741932</c:v>
                </c:pt>
                <c:pt idx="77">
                  <c:v>53.174193548387166</c:v>
                </c:pt>
                <c:pt idx="78">
                  <c:v>11.719354838709705</c:v>
                </c:pt>
                <c:pt idx="79">
                  <c:v>59.691935483871021</c:v>
                </c:pt>
                <c:pt idx="80">
                  <c:v>86.688709677419411</c:v>
                </c:pt>
                <c:pt idx="81">
                  <c:v>88.359677419354853</c:v>
                </c:pt>
                <c:pt idx="82">
                  <c:v>7.0193548387096598</c:v>
                </c:pt>
                <c:pt idx="83">
                  <c:v>-17.388709677419229</c:v>
                </c:pt>
                <c:pt idx="84">
                  <c:v>37.837096774193697</c:v>
                </c:pt>
                <c:pt idx="85">
                  <c:v>29.404838709677506</c:v>
                </c:pt>
                <c:pt idx="86">
                  <c:v>76.358064516129048</c:v>
                </c:pt>
                <c:pt idx="87">
                  <c:v>-8.5225806451611561</c:v>
                </c:pt>
                <c:pt idx="88">
                  <c:v>42.104838709677438</c:v>
                </c:pt>
                <c:pt idx="89">
                  <c:v>59.527419354838798</c:v>
                </c:pt>
                <c:pt idx="90">
                  <c:v>-20.54193548387093</c:v>
                </c:pt>
                <c:pt idx="91">
                  <c:v>8.7403225806451701</c:v>
                </c:pt>
                <c:pt idx="92">
                  <c:v>91.085483870967778</c:v>
                </c:pt>
                <c:pt idx="93">
                  <c:v>103.97258064516132</c:v>
                </c:pt>
                <c:pt idx="94">
                  <c:v>20.361290322580771</c:v>
                </c:pt>
                <c:pt idx="95">
                  <c:v>122.35161290322594</c:v>
                </c:pt>
                <c:pt idx="96">
                  <c:v>73.370967741935601</c:v>
                </c:pt>
                <c:pt idx="97">
                  <c:v>48.125806451613016</c:v>
                </c:pt>
                <c:pt idx="98">
                  <c:v>65.001612903225919</c:v>
                </c:pt>
                <c:pt idx="99">
                  <c:v>106.50483870967741</c:v>
                </c:pt>
                <c:pt idx="100">
                  <c:v>23.135483870967846</c:v>
                </c:pt>
                <c:pt idx="101">
                  <c:v>36.209677419354875</c:v>
                </c:pt>
                <c:pt idx="102">
                  <c:v>38.074193548387143</c:v>
                </c:pt>
                <c:pt idx="103">
                  <c:v>90.491935483871089</c:v>
                </c:pt>
                <c:pt idx="104">
                  <c:v>122.408064516129</c:v>
                </c:pt>
                <c:pt idx="105">
                  <c:v>32.162903225806417</c:v>
                </c:pt>
                <c:pt idx="106">
                  <c:v>53.051612903225873</c:v>
                </c:pt>
                <c:pt idx="107">
                  <c:v>61.430645161290386</c:v>
                </c:pt>
                <c:pt idx="108">
                  <c:v>85.212903225806485</c:v>
                </c:pt>
                <c:pt idx="109">
                  <c:v>68.356451612903356</c:v>
                </c:pt>
                <c:pt idx="110">
                  <c:v>63.430645161290386</c:v>
                </c:pt>
                <c:pt idx="111">
                  <c:v>32.575806451612948</c:v>
                </c:pt>
                <c:pt idx="112">
                  <c:v>83.71451612903229</c:v>
                </c:pt>
                <c:pt idx="113">
                  <c:v>58.030645161290408</c:v>
                </c:pt>
                <c:pt idx="114">
                  <c:v>105.89677419354848</c:v>
                </c:pt>
                <c:pt idx="115">
                  <c:v>51.22096774193551</c:v>
                </c:pt>
                <c:pt idx="116">
                  <c:v>50.441935483871021</c:v>
                </c:pt>
                <c:pt idx="117">
                  <c:v>119.60645161290336</c:v>
                </c:pt>
                <c:pt idx="118">
                  <c:v>55.562903225806394</c:v>
                </c:pt>
                <c:pt idx="119">
                  <c:v>131.81774193548381</c:v>
                </c:pt>
                <c:pt idx="120">
                  <c:v>73.120967741935601</c:v>
                </c:pt>
                <c:pt idx="121">
                  <c:v>100.99516129032259</c:v>
                </c:pt>
                <c:pt idx="122">
                  <c:v>75.680645161290386</c:v>
                </c:pt>
                <c:pt idx="123">
                  <c:v>27.550000000000068</c:v>
                </c:pt>
                <c:pt idx="124">
                  <c:v>60.574193548387143</c:v>
                </c:pt>
                <c:pt idx="125">
                  <c:v>37.48387096774195</c:v>
                </c:pt>
                <c:pt idx="126">
                  <c:v>108.17096774193556</c:v>
                </c:pt>
                <c:pt idx="127">
                  <c:v>70.006451612903334</c:v>
                </c:pt>
                <c:pt idx="128">
                  <c:v>75.929032258064581</c:v>
                </c:pt>
                <c:pt idx="129">
                  <c:v>32.745161290322585</c:v>
                </c:pt>
                <c:pt idx="130">
                  <c:v>96.350000000000023</c:v>
                </c:pt>
                <c:pt idx="131">
                  <c:v>49.566129032258118</c:v>
                </c:pt>
                <c:pt idx="132">
                  <c:v>16.174193548387166</c:v>
                </c:pt>
                <c:pt idx="133">
                  <c:v>73.98064516129034</c:v>
                </c:pt>
                <c:pt idx="134">
                  <c:v>73.588709677419388</c:v>
                </c:pt>
                <c:pt idx="135">
                  <c:v>1.6806451612903857</c:v>
                </c:pt>
                <c:pt idx="136">
                  <c:v>30.790322580645238</c:v>
                </c:pt>
                <c:pt idx="137">
                  <c:v>27.162903225806417</c:v>
                </c:pt>
                <c:pt idx="138">
                  <c:v>50.661290322580726</c:v>
                </c:pt>
                <c:pt idx="139">
                  <c:v>105.27096774193558</c:v>
                </c:pt>
                <c:pt idx="140">
                  <c:v>54.196774193548436</c:v>
                </c:pt>
                <c:pt idx="141">
                  <c:v>13.543548387096735</c:v>
                </c:pt>
                <c:pt idx="142">
                  <c:v>40.495161290322585</c:v>
                </c:pt>
                <c:pt idx="143">
                  <c:v>53.24032258064517</c:v>
                </c:pt>
                <c:pt idx="144">
                  <c:v>45.25967741935483</c:v>
                </c:pt>
                <c:pt idx="145">
                  <c:v>86.408064516129002</c:v>
                </c:pt>
                <c:pt idx="146">
                  <c:v>129.73870967741937</c:v>
                </c:pt>
                <c:pt idx="147">
                  <c:v>73.21129032258068</c:v>
                </c:pt>
                <c:pt idx="148">
                  <c:v>98.764516129032245</c:v>
                </c:pt>
                <c:pt idx="149">
                  <c:v>-18.251612903225805</c:v>
                </c:pt>
                <c:pt idx="150">
                  <c:v>85.47419354838712</c:v>
                </c:pt>
                <c:pt idx="151">
                  <c:v>54.896774193548481</c:v>
                </c:pt>
                <c:pt idx="152">
                  <c:v>25.333870967741973</c:v>
                </c:pt>
                <c:pt idx="153">
                  <c:v>40.604838709677438</c:v>
                </c:pt>
                <c:pt idx="154">
                  <c:v>67.679032258064581</c:v>
                </c:pt>
                <c:pt idx="155">
                  <c:v>43.514516129032245</c:v>
                </c:pt>
                <c:pt idx="156">
                  <c:v>72.382258064516236</c:v>
                </c:pt>
                <c:pt idx="157">
                  <c:v>14.553225806451564</c:v>
                </c:pt>
                <c:pt idx="158">
                  <c:v>55.011290322580749</c:v>
                </c:pt>
                <c:pt idx="159">
                  <c:v>81.566129032258118</c:v>
                </c:pt>
                <c:pt idx="160">
                  <c:v>61.603225806451633</c:v>
                </c:pt>
                <c:pt idx="161">
                  <c:v>40.71129032258068</c:v>
                </c:pt>
                <c:pt idx="162">
                  <c:v>17.206451612903265</c:v>
                </c:pt>
                <c:pt idx="163">
                  <c:v>92.530645161290295</c:v>
                </c:pt>
                <c:pt idx="164">
                  <c:v>49.032258064516327</c:v>
                </c:pt>
                <c:pt idx="165">
                  <c:v>59.193548387096826</c:v>
                </c:pt>
                <c:pt idx="166">
                  <c:v>78.040322580645125</c:v>
                </c:pt>
                <c:pt idx="167">
                  <c:v>5.8483870967741041</c:v>
                </c:pt>
                <c:pt idx="168">
                  <c:v>32.03548387096771</c:v>
                </c:pt>
                <c:pt idx="169">
                  <c:v>1.75322580645161</c:v>
                </c:pt>
                <c:pt idx="170">
                  <c:v>36.366129032258186</c:v>
                </c:pt>
                <c:pt idx="171">
                  <c:v>28.640322580645261</c:v>
                </c:pt>
                <c:pt idx="172">
                  <c:v>14.988709677419365</c:v>
                </c:pt>
                <c:pt idx="173">
                  <c:v>41.879032258064626</c:v>
                </c:pt>
                <c:pt idx="174">
                  <c:v>-50.893548387096644</c:v>
                </c:pt>
                <c:pt idx="175">
                  <c:v>38.46451612903229</c:v>
                </c:pt>
                <c:pt idx="176">
                  <c:v>35.787096774193742</c:v>
                </c:pt>
                <c:pt idx="177">
                  <c:v>15.627419354838821</c:v>
                </c:pt>
                <c:pt idx="178">
                  <c:v>-8.0161290322580498</c:v>
                </c:pt>
                <c:pt idx="179">
                  <c:v>-26.03548387096771</c:v>
                </c:pt>
                <c:pt idx="180">
                  <c:v>-11.832258064516054</c:v>
                </c:pt>
                <c:pt idx="181">
                  <c:v>-50.48709677419356</c:v>
                </c:pt>
                <c:pt idx="182">
                  <c:v>-42.893548387096644</c:v>
                </c:pt>
                <c:pt idx="183">
                  <c:v>2.8741935483872112</c:v>
                </c:pt>
                <c:pt idx="184">
                  <c:v>-27.504838709677415</c:v>
                </c:pt>
                <c:pt idx="185">
                  <c:v>53.358064516128934</c:v>
                </c:pt>
                <c:pt idx="186">
                  <c:v>-49.596774193548299</c:v>
                </c:pt>
                <c:pt idx="187">
                  <c:v>-73.424193548386938</c:v>
                </c:pt>
                <c:pt idx="188">
                  <c:v>-52.633870967741814</c:v>
                </c:pt>
                <c:pt idx="189">
                  <c:v>-46.190322580645216</c:v>
                </c:pt>
                <c:pt idx="190">
                  <c:v>-103.54516129032254</c:v>
                </c:pt>
                <c:pt idx="191">
                  <c:v>-24.682258064516191</c:v>
                </c:pt>
                <c:pt idx="192">
                  <c:v>-71.75645161290322</c:v>
                </c:pt>
                <c:pt idx="193">
                  <c:v>-50.887096774193651</c:v>
                </c:pt>
                <c:pt idx="194">
                  <c:v>-28.76935483870966</c:v>
                </c:pt>
                <c:pt idx="195">
                  <c:v>-27.520967741935465</c:v>
                </c:pt>
                <c:pt idx="196">
                  <c:v>-55.47741935483873</c:v>
                </c:pt>
                <c:pt idx="197">
                  <c:v>-39.95161290322585</c:v>
                </c:pt>
                <c:pt idx="198">
                  <c:v>-5.2693548387096598</c:v>
                </c:pt>
                <c:pt idx="199">
                  <c:v>-29.745161290322585</c:v>
                </c:pt>
                <c:pt idx="200">
                  <c:v>-33.23387096774195</c:v>
                </c:pt>
                <c:pt idx="201">
                  <c:v>-63.380645161290204</c:v>
                </c:pt>
                <c:pt idx="202">
                  <c:v>-59.530645161290295</c:v>
                </c:pt>
                <c:pt idx="203">
                  <c:v>3.9935483870967801</c:v>
                </c:pt>
                <c:pt idx="204">
                  <c:v>-21.25</c:v>
                </c:pt>
                <c:pt idx="205">
                  <c:v>-28.867741935483764</c:v>
                </c:pt>
                <c:pt idx="206">
                  <c:v>-97.651612903225896</c:v>
                </c:pt>
                <c:pt idx="207">
                  <c:v>-54.799999999999955</c:v>
                </c:pt>
                <c:pt idx="208">
                  <c:v>-11.28548387096771</c:v>
                </c:pt>
                <c:pt idx="209">
                  <c:v>-54.196774193548436</c:v>
                </c:pt>
                <c:pt idx="210">
                  <c:v>-28.090322580645079</c:v>
                </c:pt>
                <c:pt idx="211">
                  <c:v>-54.925806451612971</c:v>
                </c:pt>
                <c:pt idx="212">
                  <c:v>-29.216129032258095</c:v>
                </c:pt>
                <c:pt idx="213">
                  <c:v>-96.543548387096735</c:v>
                </c:pt>
                <c:pt idx="214">
                  <c:v>-37.343548387096689</c:v>
                </c:pt>
                <c:pt idx="215">
                  <c:v>-13.066129032258004</c:v>
                </c:pt>
                <c:pt idx="216">
                  <c:v>-69.162903225806303</c:v>
                </c:pt>
                <c:pt idx="217">
                  <c:v>-67.212903225806258</c:v>
                </c:pt>
                <c:pt idx="218">
                  <c:v>-42.998387096774195</c:v>
                </c:pt>
                <c:pt idx="219">
                  <c:v>32.040322580645125</c:v>
                </c:pt>
                <c:pt idx="220">
                  <c:v>-97.209677419354875</c:v>
                </c:pt>
                <c:pt idx="221">
                  <c:v>-37.916129032258141</c:v>
                </c:pt>
                <c:pt idx="222">
                  <c:v>-36.225806451612925</c:v>
                </c:pt>
                <c:pt idx="223">
                  <c:v>26.229032258064535</c:v>
                </c:pt>
                <c:pt idx="224">
                  <c:v>-91.177419354838776</c:v>
                </c:pt>
                <c:pt idx="225">
                  <c:v>-42.764516129032245</c:v>
                </c:pt>
                <c:pt idx="226">
                  <c:v>-36.590322580645079</c:v>
                </c:pt>
                <c:pt idx="227">
                  <c:v>-23.408064516128888</c:v>
                </c:pt>
                <c:pt idx="228">
                  <c:v>-54.562903225806394</c:v>
                </c:pt>
                <c:pt idx="229">
                  <c:v>-23.290322580645125</c:v>
                </c:pt>
                <c:pt idx="230">
                  <c:v>27.930645161290386</c:v>
                </c:pt>
                <c:pt idx="231">
                  <c:v>1.2903225806451246</c:v>
                </c:pt>
                <c:pt idx="232">
                  <c:v>-40.229032258064535</c:v>
                </c:pt>
                <c:pt idx="233">
                  <c:v>6.7935483870967346</c:v>
                </c:pt>
                <c:pt idx="234">
                  <c:v>72.377419354838821</c:v>
                </c:pt>
                <c:pt idx="235">
                  <c:v>1.9177419354839458</c:v>
                </c:pt>
                <c:pt idx="236">
                  <c:v>-18.629032258064399</c:v>
                </c:pt>
                <c:pt idx="237">
                  <c:v>28.383870967742041</c:v>
                </c:pt>
                <c:pt idx="238">
                  <c:v>22.530645161290295</c:v>
                </c:pt>
                <c:pt idx="239">
                  <c:v>-59.090322580645079</c:v>
                </c:pt>
                <c:pt idx="240">
                  <c:v>70.327419354838867</c:v>
                </c:pt>
                <c:pt idx="241">
                  <c:v>-10.24032258064517</c:v>
                </c:pt>
                <c:pt idx="242">
                  <c:v>11.791935483871157</c:v>
                </c:pt>
                <c:pt idx="243">
                  <c:v>-8.2967741935483446</c:v>
                </c:pt>
                <c:pt idx="244">
                  <c:v>27.501612903225805</c:v>
                </c:pt>
                <c:pt idx="245">
                  <c:v>60.219354838709705</c:v>
                </c:pt>
                <c:pt idx="246">
                  <c:v>19.911290322580726</c:v>
                </c:pt>
                <c:pt idx="247">
                  <c:v>79.891935483871066</c:v>
                </c:pt>
                <c:pt idx="248">
                  <c:v>10.01290322580644</c:v>
                </c:pt>
                <c:pt idx="249">
                  <c:v>7.5306451612902947</c:v>
                </c:pt>
                <c:pt idx="250">
                  <c:v>-16.238709677419365</c:v>
                </c:pt>
                <c:pt idx="251">
                  <c:v>75.869354838709796</c:v>
                </c:pt>
                <c:pt idx="252">
                  <c:v>-8.0790322580644442</c:v>
                </c:pt>
                <c:pt idx="253">
                  <c:v>97.185483870967801</c:v>
                </c:pt>
                <c:pt idx="254">
                  <c:v>-16.299999999999955</c:v>
                </c:pt>
                <c:pt idx="255">
                  <c:v>25.575806451613062</c:v>
                </c:pt>
                <c:pt idx="256">
                  <c:v>61.172580645161361</c:v>
                </c:pt>
                <c:pt idx="257">
                  <c:v>26.324193548387029</c:v>
                </c:pt>
                <c:pt idx="258">
                  <c:v>95.627419354838821</c:v>
                </c:pt>
                <c:pt idx="259">
                  <c:v>29.591935483871112</c:v>
                </c:pt>
                <c:pt idx="260">
                  <c:v>54.751612903225805</c:v>
                </c:pt>
                <c:pt idx="261">
                  <c:v>27.635483870967846</c:v>
                </c:pt>
                <c:pt idx="262">
                  <c:v>35.504838709677415</c:v>
                </c:pt>
                <c:pt idx="263">
                  <c:v>124.07096774193565</c:v>
                </c:pt>
                <c:pt idx="264">
                  <c:v>49.54838709677415</c:v>
                </c:pt>
                <c:pt idx="265">
                  <c:v>4.4016129032258959</c:v>
                </c:pt>
                <c:pt idx="266">
                  <c:v>14.104838709677551</c:v>
                </c:pt>
                <c:pt idx="267">
                  <c:v>12.2177419354839</c:v>
                </c:pt>
                <c:pt idx="268">
                  <c:v>35.077419354838867</c:v>
                </c:pt>
                <c:pt idx="269">
                  <c:v>43.761290322580635</c:v>
                </c:pt>
                <c:pt idx="270">
                  <c:v>32.956451612903265</c:v>
                </c:pt>
                <c:pt idx="271">
                  <c:v>44.945161290322631</c:v>
                </c:pt>
                <c:pt idx="272">
                  <c:v>46.837096774193697</c:v>
                </c:pt>
                <c:pt idx="273">
                  <c:v>40.067741935483809</c:v>
                </c:pt>
                <c:pt idx="274">
                  <c:v>-81.917741935483718</c:v>
                </c:pt>
                <c:pt idx="275">
                  <c:v>9.3419354838711115</c:v>
                </c:pt>
                <c:pt idx="276">
                  <c:v>40.400000000000091</c:v>
                </c:pt>
                <c:pt idx="277">
                  <c:v>50.346774193548526</c:v>
                </c:pt>
                <c:pt idx="278">
                  <c:v>11.46129032258068</c:v>
                </c:pt>
                <c:pt idx="279">
                  <c:v>0.35967741935496633</c:v>
                </c:pt>
                <c:pt idx="280">
                  <c:v>34.245161290322585</c:v>
                </c:pt>
                <c:pt idx="281">
                  <c:v>50.420967741935556</c:v>
                </c:pt>
                <c:pt idx="282">
                  <c:v>83.816129032258232</c:v>
                </c:pt>
                <c:pt idx="283">
                  <c:v>74.02258064516127</c:v>
                </c:pt>
                <c:pt idx="284">
                  <c:v>-38.348387096774104</c:v>
                </c:pt>
                <c:pt idx="285">
                  <c:v>56.379032258064626</c:v>
                </c:pt>
                <c:pt idx="286">
                  <c:v>-4.8048387096773695</c:v>
                </c:pt>
                <c:pt idx="287">
                  <c:v>54.811290322580817</c:v>
                </c:pt>
                <c:pt idx="288">
                  <c:v>19.94838709677424</c:v>
                </c:pt>
                <c:pt idx="289">
                  <c:v>25.143548387096871</c:v>
                </c:pt>
                <c:pt idx="290">
                  <c:v>6.4241935483871657</c:v>
                </c:pt>
                <c:pt idx="291">
                  <c:v>-52.635483870967619</c:v>
                </c:pt>
                <c:pt idx="292">
                  <c:v>39.559677419354784</c:v>
                </c:pt>
                <c:pt idx="293">
                  <c:v>48.903225806451701</c:v>
                </c:pt>
                <c:pt idx="294">
                  <c:v>-35.908064516128888</c:v>
                </c:pt>
                <c:pt idx="295">
                  <c:v>21.635483870967846</c:v>
                </c:pt>
                <c:pt idx="296">
                  <c:v>-26.287096774193515</c:v>
                </c:pt>
                <c:pt idx="297">
                  <c:v>-43.716129032257868</c:v>
                </c:pt>
                <c:pt idx="298">
                  <c:v>24.874193548387211</c:v>
                </c:pt>
                <c:pt idx="299">
                  <c:v>-75.332258064516054</c:v>
                </c:pt>
                <c:pt idx="300">
                  <c:v>-1.143548387096871</c:v>
                </c:pt>
                <c:pt idx="301">
                  <c:v>-67.206451612903038</c:v>
                </c:pt>
                <c:pt idx="302">
                  <c:v>-63.293548387096735</c:v>
                </c:pt>
                <c:pt idx="303">
                  <c:v>-42.101612903225714</c:v>
                </c:pt>
                <c:pt idx="304">
                  <c:v>24.772580645161497</c:v>
                </c:pt>
                <c:pt idx="305">
                  <c:v>-43.559677419354784</c:v>
                </c:pt>
                <c:pt idx="306">
                  <c:v>-68.22419354838712</c:v>
                </c:pt>
                <c:pt idx="307">
                  <c:v>-51.248387096774195</c:v>
                </c:pt>
                <c:pt idx="308">
                  <c:v>-75.164516129032336</c:v>
                </c:pt>
                <c:pt idx="309">
                  <c:v>-39.275806451612652</c:v>
                </c:pt>
                <c:pt idx="310">
                  <c:v>-105.48225806451615</c:v>
                </c:pt>
                <c:pt idx="311">
                  <c:v>-66.808064516128979</c:v>
                </c:pt>
                <c:pt idx="312">
                  <c:v>-79.514516129032245</c:v>
                </c:pt>
                <c:pt idx="313">
                  <c:v>-30.495161290322358</c:v>
                </c:pt>
                <c:pt idx="314">
                  <c:v>-42.875806451612789</c:v>
                </c:pt>
                <c:pt idx="315">
                  <c:v>-55.709677419354875</c:v>
                </c:pt>
                <c:pt idx="316">
                  <c:v>-50.111290322580544</c:v>
                </c:pt>
                <c:pt idx="317">
                  <c:v>-101.82903225806444</c:v>
                </c:pt>
                <c:pt idx="318">
                  <c:v>-60.419354838709523</c:v>
                </c:pt>
                <c:pt idx="319">
                  <c:v>-109.77419354838707</c:v>
                </c:pt>
                <c:pt idx="320">
                  <c:v>-107.9758064516127</c:v>
                </c:pt>
                <c:pt idx="321">
                  <c:v>-41.590322580645079</c:v>
                </c:pt>
                <c:pt idx="322">
                  <c:v>-73.180645161290386</c:v>
                </c:pt>
                <c:pt idx="323">
                  <c:v>-36.143548387096871</c:v>
                </c:pt>
                <c:pt idx="324">
                  <c:v>-117.15806451612889</c:v>
                </c:pt>
                <c:pt idx="325">
                  <c:v>-54.98387096774195</c:v>
                </c:pt>
                <c:pt idx="326">
                  <c:v>-75.404838709677506</c:v>
                </c:pt>
                <c:pt idx="327">
                  <c:v>-64.925806451612743</c:v>
                </c:pt>
                <c:pt idx="328">
                  <c:v>-122.3806451612902</c:v>
                </c:pt>
                <c:pt idx="329">
                  <c:v>-54.553225806451564</c:v>
                </c:pt>
                <c:pt idx="330">
                  <c:v>-149.57741935483864</c:v>
                </c:pt>
                <c:pt idx="331">
                  <c:v>-132.58064516129025</c:v>
                </c:pt>
                <c:pt idx="332">
                  <c:v>-148.92258064516136</c:v>
                </c:pt>
                <c:pt idx="333">
                  <c:v>-121.79838709677415</c:v>
                </c:pt>
                <c:pt idx="334">
                  <c:v>-178.19677419354821</c:v>
                </c:pt>
                <c:pt idx="335">
                  <c:v>-110.20000000000005</c:v>
                </c:pt>
                <c:pt idx="336">
                  <c:v>-119.3483870967741</c:v>
                </c:pt>
                <c:pt idx="337">
                  <c:v>-129.43548387096757</c:v>
                </c:pt>
                <c:pt idx="338">
                  <c:v>-126.78870967741932</c:v>
                </c:pt>
                <c:pt idx="339">
                  <c:v>-115.58387096774209</c:v>
                </c:pt>
                <c:pt idx="340">
                  <c:v>-187.3467741935483</c:v>
                </c:pt>
                <c:pt idx="341">
                  <c:v>-162.98225806451615</c:v>
                </c:pt>
                <c:pt idx="342">
                  <c:v>-156.27903225806449</c:v>
                </c:pt>
                <c:pt idx="343">
                  <c:v>-202.05322580645156</c:v>
                </c:pt>
                <c:pt idx="344">
                  <c:v>-132.10161290322571</c:v>
                </c:pt>
                <c:pt idx="345">
                  <c:v>-146.50806451612902</c:v>
                </c:pt>
                <c:pt idx="346">
                  <c:v>-163.10161290322571</c:v>
                </c:pt>
                <c:pt idx="347">
                  <c:v>-126.73870967741937</c:v>
                </c:pt>
                <c:pt idx="348">
                  <c:v>-102.40967741935469</c:v>
                </c:pt>
                <c:pt idx="349">
                  <c:v>-107.86451612903238</c:v>
                </c:pt>
                <c:pt idx="350">
                  <c:v>-80.925806451612743</c:v>
                </c:pt>
                <c:pt idx="351">
                  <c:v>-119.95806451612884</c:v>
                </c:pt>
                <c:pt idx="352">
                  <c:v>-209.91774193548372</c:v>
                </c:pt>
                <c:pt idx="353">
                  <c:v>-103.77419354838707</c:v>
                </c:pt>
                <c:pt idx="354">
                  <c:v>-111.89838709677406</c:v>
                </c:pt>
                <c:pt idx="355">
                  <c:v>-115.43064516129039</c:v>
                </c:pt>
                <c:pt idx="356">
                  <c:v>-99.482258064516145</c:v>
                </c:pt>
                <c:pt idx="357">
                  <c:v>-104.03709677419351</c:v>
                </c:pt>
                <c:pt idx="358">
                  <c:v>-97.28870967741932</c:v>
                </c:pt>
                <c:pt idx="359">
                  <c:v>-146.45161290322585</c:v>
                </c:pt>
                <c:pt idx="360">
                  <c:v>-66.008064516129025</c:v>
                </c:pt>
                <c:pt idx="361">
                  <c:v>-93.866129032257959</c:v>
                </c:pt>
                <c:pt idx="362">
                  <c:v>-31.71129032258068</c:v>
                </c:pt>
                <c:pt idx="363">
                  <c:v>-122.66290322580653</c:v>
                </c:pt>
                <c:pt idx="364">
                  <c:v>-35.635483870967619</c:v>
                </c:pt>
                <c:pt idx="365">
                  <c:v>-111.933870967742</c:v>
                </c:pt>
                <c:pt idx="366">
                  <c:v>-97.958064516128843</c:v>
                </c:pt>
                <c:pt idx="367">
                  <c:v>-102.42419354838717</c:v>
                </c:pt>
                <c:pt idx="368">
                  <c:v>-46.932258064516191</c:v>
                </c:pt>
                <c:pt idx="369">
                  <c:v>-44.909677419354693</c:v>
                </c:pt>
                <c:pt idx="370">
                  <c:v>-62.814516129032427</c:v>
                </c:pt>
                <c:pt idx="371">
                  <c:v>-63.425806451612971</c:v>
                </c:pt>
                <c:pt idx="372">
                  <c:v>-35.670967741935556</c:v>
                </c:pt>
                <c:pt idx="373">
                  <c:v>-19.209677419354875</c:v>
                </c:pt>
                <c:pt idx="374">
                  <c:v>-56.48064516129034</c:v>
                </c:pt>
                <c:pt idx="375">
                  <c:v>-34.590322580645079</c:v>
                </c:pt>
                <c:pt idx="376">
                  <c:v>-101.82096774193542</c:v>
                </c:pt>
                <c:pt idx="377">
                  <c:v>-37.00322580645161</c:v>
                </c:pt>
                <c:pt idx="378">
                  <c:v>-34.26612903225805</c:v>
                </c:pt>
                <c:pt idx="379">
                  <c:v>-81.943548387096598</c:v>
                </c:pt>
                <c:pt idx="380">
                  <c:v>-86.174193548386938</c:v>
                </c:pt>
                <c:pt idx="381">
                  <c:v>-14.941935483871021</c:v>
                </c:pt>
                <c:pt idx="382">
                  <c:v>2.890322580645261</c:v>
                </c:pt>
                <c:pt idx="383">
                  <c:v>104.41935483870975</c:v>
                </c:pt>
                <c:pt idx="384">
                  <c:v>2.4903225806451701</c:v>
                </c:pt>
                <c:pt idx="385">
                  <c:v>-7.6645161290321084</c:v>
                </c:pt>
                <c:pt idx="386">
                  <c:v>-36.241935483870975</c:v>
                </c:pt>
                <c:pt idx="387">
                  <c:v>-9.3193548387096143</c:v>
                </c:pt>
                <c:pt idx="388">
                  <c:v>-47.083870967741859</c:v>
                </c:pt>
                <c:pt idx="389">
                  <c:v>2.0064516129032199</c:v>
                </c:pt>
                <c:pt idx="390">
                  <c:v>2.3177419354838094</c:v>
                </c:pt>
                <c:pt idx="391">
                  <c:v>0.87096774193560123</c:v>
                </c:pt>
                <c:pt idx="392">
                  <c:v>24.475806451612925</c:v>
                </c:pt>
                <c:pt idx="393">
                  <c:v>-15.432258064516191</c:v>
                </c:pt>
                <c:pt idx="394">
                  <c:v>-34.780645161290295</c:v>
                </c:pt>
                <c:pt idx="395">
                  <c:v>-1.0064516129032199</c:v>
                </c:pt>
                <c:pt idx="396">
                  <c:v>-33.448387096774013</c:v>
                </c:pt>
                <c:pt idx="397">
                  <c:v>27.27258064516127</c:v>
                </c:pt>
                <c:pt idx="398">
                  <c:v>-30.348387096774104</c:v>
                </c:pt>
                <c:pt idx="399">
                  <c:v>11.462903225806485</c:v>
                </c:pt>
                <c:pt idx="400">
                  <c:v>30.843548387096689</c:v>
                </c:pt>
                <c:pt idx="401">
                  <c:v>-13.674193548386938</c:v>
                </c:pt>
                <c:pt idx="402">
                  <c:v>-23.870967741935374</c:v>
                </c:pt>
                <c:pt idx="403">
                  <c:v>13.569354838709614</c:v>
                </c:pt>
                <c:pt idx="404">
                  <c:v>71.896774193548481</c:v>
                </c:pt>
                <c:pt idx="405">
                  <c:v>-18.653225806451474</c:v>
                </c:pt>
                <c:pt idx="406">
                  <c:v>5.251612903225805</c:v>
                </c:pt>
                <c:pt idx="407">
                  <c:v>7.7419354838709751</c:v>
                </c:pt>
                <c:pt idx="408">
                  <c:v>28.716129032258095</c:v>
                </c:pt>
                <c:pt idx="409">
                  <c:v>14.414516129032336</c:v>
                </c:pt>
                <c:pt idx="410">
                  <c:v>-13.958064516128957</c:v>
                </c:pt>
                <c:pt idx="411">
                  <c:v>15.140322580645261</c:v>
                </c:pt>
                <c:pt idx="412">
                  <c:v>9.2612903225807486</c:v>
                </c:pt>
                <c:pt idx="413">
                  <c:v>4.3548387096734587E-2</c:v>
                </c:pt>
                <c:pt idx="414">
                  <c:v>43.314516129032313</c:v>
                </c:pt>
                <c:pt idx="415">
                  <c:v>44.49354838709678</c:v>
                </c:pt>
                <c:pt idx="416">
                  <c:v>28.861290322580771</c:v>
                </c:pt>
                <c:pt idx="417">
                  <c:v>-3.609677419354739</c:v>
                </c:pt>
                <c:pt idx="418">
                  <c:v>44.125806451613016</c:v>
                </c:pt>
                <c:pt idx="419">
                  <c:v>25.332258064516282</c:v>
                </c:pt>
                <c:pt idx="420">
                  <c:v>57.854838709677438</c:v>
                </c:pt>
                <c:pt idx="421">
                  <c:v>-47.366129032258073</c:v>
                </c:pt>
                <c:pt idx="422">
                  <c:v>57.011290322580749</c:v>
                </c:pt>
                <c:pt idx="423">
                  <c:v>6.6274193548388212</c:v>
                </c:pt>
                <c:pt idx="424">
                  <c:v>7.8306451612903629</c:v>
                </c:pt>
                <c:pt idx="425">
                  <c:v>29.496774193548504</c:v>
                </c:pt>
                <c:pt idx="426">
                  <c:v>53.348387096774218</c:v>
                </c:pt>
                <c:pt idx="427">
                  <c:v>-46.908064516128888</c:v>
                </c:pt>
                <c:pt idx="428">
                  <c:v>25.033870967741905</c:v>
                </c:pt>
                <c:pt idx="429">
                  <c:v>23.362903225806463</c:v>
                </c:pt>
                <c:pt idx="430">
                  <c:v>14.103225806451633</c:v>
                </c:pt>
                <c:pt idx="431">
                  <c:v>22.622580645161293</c:v>
                </c:pt>
                <c:pt idx="432">
                  <c:v>33.137096774193651</c:v>
                </c:pt>
                <c:pt idx="433">
                  <c:v>52.008064516129025</c:v>
                </c:pt>
                <c:pt idx="434">
                  <c:v>-23.003225806451496</c:v>
                </c:pt>
                <c:pt idx="435">
                  <c:v>-0.49193548387097508</c:v>
                </c:pt>
                <c:pt idx="436">
                  <c:v>14.99032258064517</c:v>
                </c:pt>
                <c:pt idx="437">
                  <c:v>-21.827419354838753</c:v>
                </c:pt>
                <c:pt idx="438">
                  <c:v>-17.125806451612902</c:v>
                </c:pt>
                <c:pt idx="439">
                  <c:v>33.183870967741996</c:v>
                </c:pt>
                <c:pt idx="440">
                  <c:v>45.735483870967755</c:v>
                </c:pt>
                <c:pt idx="441">
                  <c:v>-22.104838709677324</c:v>
                </c:pt>
                <c:pt idx="442">
                  <c:v>9.8725806451612925</c:v>
                </c:pt>
                <c:pt idx="443">
                  <c:v>60.258064516129025</c:v>
                </c:pt>
                <c:pt idx="444">
                  <c:v>80.99032258064517</c:v>
                </c:pt>
                <c:pt idx="445">
                  <c:v>14.670967741935556</c:v>
                </c:pt>
                <c:pt idx="446">
                  <c:v>-17.514516129032245</c:v>
                </c:pt>
                <c:pt idx="447">
                  <c:v>69.72419354838712</c:v>
                </c:pt>
                <c:pt idx="448">
                  <c:v>-10.101612903225828</c:v>
                </c:pt>
                <c:pt idx="449">
                  <c:v>-32.580645161290249</c:v>
                </c:pt>
                <c:pt idx="450">
                  <c:v>47.761290322580749</c:v>
                </c:pt>
                <c:pt idx="451">
                  <c:v>34.290322580645238</c:v>
                </c:pt>
                <c:pt idx="452">
                  <c:v>-16.261290322580635</c:v>
                </c:pt>
                <c:pt idx="453">
                  <c:v>12.50322580645161</c:v>
                </c:pt>
                <c:pt idx="454">
                  <c:v>-5.9774193548387302</c:v>
                </c:pt>
                <c:pt idx="455">
                  <c:v>9.2354838709677551</c:v>
                </c:pt>
                <c:pt idx="456">
                  <c:v>38.940322580645216</c:v>
                </c:pt>
                <c:pt idx="457">
                  <c:v>-28.967741935483787</c:v>
                </c:pt>
                <c:pt idx="458">
                  <c:v>-20.354838709677324</c:v>
                </c:pt>
                <c:pt idx="459">
                  <c:v>8.5935483870968028</c:v>
                </c:pt>
                <c:pt idx="460">
                  <c:v>38.74354838709678</c:v>
                </c:pt>
                <c:pt idx="461">
                  <c:v>7.4338709677419956</c:v>
                </c:pt>
                <c:pt idx="462">
                  <c:v>23.735483870967755</c:v>
                </c:pt>
                <c:pt idx="463">
                  <c:v>19.138709677419342</c:v>
                </c:pt>
                <c:pt idx="464">
                  <c:v>-6.4935483870966664</c:v>
                </c:pt>
                <c:pt idx="465">
                  <c:v>-1.3822580645161224</c:v>
                </c:pt>
                <c:pt idx="466">
                  <c:v>-6.8258064516128343</c:v>
                </c:pt>
                <c:pt idx="467">
                  <c:v>15.401612903225896</c:v>
                </c:pt>
                <c:pt idx="468">
                  <c:v>50.829032258064558</c:v>
                </c:pt>
                <c:pt idx="469">
                  <c:v>-55.924193548387052</c:v>
                </c:pt>
                <c:pt idx="470">
                  <c:v>-13.71129032258068</c:v>
                </c:pt>
                <c:pt idx="471">
                  <c:v>44.74354838709678</c:v>
                </c:pt>
                <c:pt idx="472">
                  <c:v>-64.059677419354784</c:v>
                </c:pt>
                <c:pt idx="473">
                  <c:v>-35.324193548387029</c:v>
                </c:pt>
                <c:pt idx="474">
                  <c:v>39.377419354838821</c:v>
                </c:pt>
                <c:pt idx="475">
                  <c:v>5.8564516129033564</c:v>
                </c:pt>
                <c:pt idx="476">
                  <c:v>29.296774193548458</c:v>
                </c:pt>
                <c:pt idx="477">
                  <c:v>23.283870967741905</c:v>
                </c:pt>
                <c:pt idx="478">
                  <c:v>-48.579032258064444</c:v>
                </c:pt>
                <c:pt idx="479">
                  <c:v>-41.591935483870998</c:v>
                </c:pt>
                <c:pt idx="480">
                  <c:v>-42.272580645161156</c:v>
                </c:pt>
                <c:pt idx="481">
                  <c:v>-42.253225806451496</c:v>
                </c:pt>
                <c:pt idx="482">
                  <c:v>28.203225806451655</c:v>
                </c:pt>
                <c:pt idx="483">
                  <c:v>-17.835483870967664</c:v>
                </c:pt>
                <c:pt idx="484">
                  <c:v>51.911290322580726</c:v>
                </c:pt>
                <c:pt idx="485">
                  <c:v>4.575806451612948</c:v>
                </c:pt>
                <c:pt idx="486">
                  <c:v>23.248387096774195</c:v>
                </c:pt>
                <c:pt idx="487">
                  <c:v>23.975806451612925</c:v>
                </c:pt>
                <c:pt idx="488">
                  <c:v>-60.932258064516191</c:v>
                </c:pt>
                <c:pt idx="489">
                  <c:v>18.582258064516282</c:v>
                </c:pt>
                <c:pt idx="490">
                  <c:v>10.435483870967801</c:v>
                </c:pt>
                <c:pt idx="491">
                  <c:v>-51.164516129032222</c:v>
                </c:pt>
                <c:pt idx="492">
                  <c:v>-19.719354838709592</c:v>
                </c:pt>
                <c:pt idx="493">
                  <c:v>-6.6854838709676869</c:v>
                </c:pt>
                <c:pt idx="494">
                  <c:v>41.75</c:v>
                </c:pt>
                <c:pt idx="495">
                  <c:v>-36.679032258064467</c:v>
                </c:pt>
                <c:pt idx="496">
                  <c:v>-54.695161290322517</c:v>
                </c:pt>
                <c:pt idx="497">
                  <c:v>12.227419354838844</c:v>
                </c:pt>
                <c:pt idx="498">
                  <c:v>-5.3048387096773695</c:v>
                </c:pt>
                <c:pt idx="499">
                  <c:v>-70.445161290322517</c:v>
                </c:pt>
                <c:pt idx="500">
                  <c:v>-0.15161290322578225</c:v>
                </c:pt>
                <c:pt idx="501">
                  <c:v>-9.9693548387095916</c:v>
                </c:pt>
                <c:pt idx="502">
                  <c:v>-40.358064516128934</c:v>
                </c:pt>
                <c:pt idx="503">
                  <c:v>13.085483870967778</c:v>
                </c:pt>
                <c:pt idx="504">
                  <c:v>-34.646774193548367</c:v>
                </c:pt>
                <c:pt idx="505">
                  <c:v>-48.187096774193606</c:v>
                </c:pt>
                <c:pt idx="506">
                  <c:v>-33.372580645161179</c:v>
                </c:pt>
                <c:pt idx="507">
                  <c:v>-20.332258064516168</c:v>
                </c:pt>
                <c:pt idx="508">
                  <c:v>-73.443548387096712</c:v>
                </c:pt>
                <c:pt idx="509">
                  <c:v>-54.698387096774127</c:v>
                </c:pt>
                <c:pt idx="510">
                  <c:v>-32.625806451612902</c:v>
                </c:pt>
                <c:pt idx="511">
                  <c:v>-1.1580645161288885</c:v>
                </c:pt>
                <c:pt idx="512">
                  <c:v>-64.333870967741859</c:v>
                </c:pt>
                <c:pt idx="513">
                  <c:v>-5.0112903225806349</c:v>
                </c:pt>
                <c:pt idx="514">
                  <c:v>11.691935483871021</c:v>
                </c:pt>
                <c:pt idx="515">
                  <c:v>2.2096774193548754</c:v>
                </c:pt>
                <c:pt idx="516">
                  <c:v>-47.649999999999977</c:v>
                </c:pt>
                <c:pt idx="517">
                  <c:v>-6.7709677419354648</c:v>
                </c:pt>
                <c:pt idx="518">
                  <c:v>-15.00645161290322</c:v>
                </c:pt>
                <c:pt idx="519">
                  <c:v>-32.874193548386984</c:v>
                </c:pt>
                <c:pt idx="520">
                  <c:v>-0.79516129032253957</c:v>
                </c:pt>
                <c:pt idx="521">
                  <c:v>-22.956451612903265</c:v>
                </c:pt>
                <c:pt idx="522">
                  <c:v>-33.280645161290295</c:v>
                </c:pt>
                <c:pt idx="523">
                  <c:v>-63.280645161290295</c:v>
                </c:pt>
                <c:pt idx="524">
                  <c:v>-58.97741935483873</c:v>
                </c:pt>
                <c:pt idx="525">
                  <c:v>-51.925806451612971</c:v>
                </c:pt>
                <c:pt idx="526">
                  <c:v>-4.0919354838708841</c:v>
                </c:pt>
                <c:pt idx="527">
                  <c:v>-15.641935483871066</c:v>
                </c:pt>
                <c:pt idx="528">
                  <c:v>16.4677419354839</c:v>
                </c:pt>
                <c:pt idx="529">
                  <c:v>-3.0677419354838094</c:v>
                </c:pt>
                <c:pt idx="530">
                  <c:v>7.2887096774193196</c:v>
                </c:pt>
                <c:pt idx="531">
                  <c:v>-34.629032258064399</c:v>
                </c:pt>
                <c:pt idx="532">
                  <c:v>-41.362903225806349</c:v>
                </c:pt>
                <c:pt idx="533">
                  <c:v>-8.7967741935483446</c:v>
                </c:pt>
                <c:pt idx="534">
                  <c:v>-28.04193548387093</c:v>
                </c:pt>
                <c:pt idx="535">
                  <c:v>-18.48709677419356</c:v>
                </c:pt>
                <c:pt idx="536">
                  <c:v>-82.337096774193469</c:v>
                </c:pt>
                <c:pt idx="537">
                  <c:v>17.601612903225941</c:v>
                </c:pt>
                <c:pt idx="538">
                  <c:v>-43.861290322580544</c:v>
                </c:pt>
                <c:pt idx="539">
                  <c:v>-53.70483870967746</c:v>
                </c:pt>
                <c:pt idx="540">
                  <c:v>0.74838709677419502</c:v>
                </c:pt>
                <c:pt idx="541">
                  <c:v>-20.854838709677324</c:v>
                </c:pt>
                <c:pt idx="542">
                  <c:v>-18.670967741935556</c:v>
                </c:pt>
                <c:pt idx="543">
                  <c:v>-56.037096774193515</c:v>
                </c:pt>
                <c:pt idx="544">
                  <c:v>-53.708064516128843</c:v>
                </c:pt>
                <c:pt idx="545">
                  <c:v>-4.6387096774192287</c:v>
                </c:pt>
                <c:pt idx="546">
                  <c:v>-69.890322580645147</c:v>
                </c:pt>
                <c:pt idx="547">
                  <c:v>52.535483870967823</c:v>
                </c:pt>
                <c:pt idx="548">
                  <c:v>2.1919354838710206</c:v>
                </c:pt>
                <c:pt idx="549">
                  <c:v>11.925806451612971</c:v>
                </c:pt>
                <c:pt idx="550">
                  <c:v>-39.29516129032254</c:v>
                </c:pt>
                <c:pt idx="551">
                  <c:v>-59.564516129032199</c:v>
                </c:pt>
                <c:pt idx="552">
                  <c:v>-40.122580645161179</c:v>
                </c:pt>
                <c:pt idx="553">
                  <c:v>-5.9338709677418819</c:v>
                </c:pt>
                <c:pt idx="554">
                  <c:v>-27.122580645161179</c:v>
                </c:pt>
                <c:pt idx="555">
                  <c:v>25.290322580645238</c:v>
                </c:pt>
                <c:pt idx="556">
                  <c:v>-14.449999999999932</c:v>
                </c:pt>
                <c:pt idx="557">
                  <c:v>-26.474193548387007</c:v>
                </c:pt>
                <c:pt idx="558">
                  <c:v>15.738709677419365</c:v>
                </c:pt>
                <c:pt idx="559">
                  <c:v>-67.729032258064422</c:v>
                </c:pt>
                <c:pt idx="560">
                  <c:v>-13.299999999999955</c:v>
                </c:pt>
                <c:pt idx="561">
                  <c:v>2.9516129032258505</c:v>
                </c:pt>
                <c:pt idx="562">
                  <c:v>14.953225806451655</c:v>
                </c:pt>
                <c:pt idx="563">
                  <c:v>-34.625806451612902</c:v>
                </c:pt>
                <c:pt idx="564">
                  <c:v>-32.622580645161179</c:v>
                </c:pt>
                <c:pt idx="565">
                  <c:v>-59.462903225806372</c:v>
                </c:pt>
                <c:pt idx="566">
                  <c:v>-6.7177419354837866</c:v>
                </c:pt>
                <c:pt idx="567">
                  <c:v>-0.1564516129031972</c:v>
                </c:pt>
                <c:pt idx="568">
                  <c:v>-4.0129032258063262</c:v>
                </c:pt>
                <c:pt idx="569">
                  <c:v>-31.122580645161179</c:v>
                </c:pt>
                <c:pt idx="570">
                  <c:v>45.050000000000068</c:v>
                </c:pt>
                <c:pt idx="571">
                  <c:v>-33.008064516128911</c:v>
                </c:pt>
                <c:pt idx="572">
                  <c:v>-47.398387096774059</c:v>
                </c:pt>
                <c:pt idx="573">
                  <c:v>-54.409677419354807</c:v>
                </c:pt>
                <c:pt idx="574">
                  <c:v>-8.4822580645161452</c:v>
                </c:pt>
                <c:pt idx="575">
                  <c:v>-6.9806451612903402</c:v>
                </c:pt>
                <c:pt idx="576">
                  <c:v>-37.299999999999955</c:v>
                </c:pt>
                <c:pt idx="577">
                  <c:v>-99.50645161290322</c:v>
                </c:pt>
                <c:pt idx="578">
                  <c:v>-12.527419354838685</c:v>
                </c:pt>
                <c:pt idx="579">
                  <c:v>-93.783870967741905</c:v>
                </c:pt>
                <c:pt idx="580">
                  <c:v>-20.591935483870884</c:v>
                </c:pt>
                <c:pt idx="581">
                  <c:v>-36.456451612903265</c:v>
                </c:pt>
                <c:pt idx="582">
                  <c:v>-69.617741935483764</c:v>
                </c:pt>
                <c:pt idx="583">
                  <c:v>-4.5145161290322449</c:v>
                </c:pt>
                <c:pt idx="584">
                  <c:v>1.2903225806451246</c:v>
                </c:pt>
                <c:pt idx="585">
                  <c:v>8.1967741935484355</c:v>
                </c:pt>
                <c:pt idx="586">
                  <c:v>-73.020967741935465</c:v>
                </c:pt>
                <c:pt idx="587">
                  <c:v>-3.8709677419353739</c:v>
                </c:pt>
                <c:pt idx="588">
                  <c:v>-10.864516129032154</c:v>
                </c:pt>
                <c:pt idx="589">
                  <c:v>-16.03548387096771</c:v>
                </c:pt>
                <c:pt idx="590">
                  <c:v>-64.969354838709705</c:v>
                </c:pt>
                <c:pt idx="591">
                  <c:v>59.445161290322631</c:v>
                </c:pt>
                <c:pt idx="592">
                  <c:v>6.1967741935484355</c:v>
                </c:pt>
                <c:pt idx="593">
                  <c:v>-51.25967741935483</c:v>
                </c:pt>
                <c:pt idx="594">
                  <c:v>-32.812903225806394</c:v>
                </c:pt>
                <c:pt idx="595">
                  <c:v>-9.2177419354836729</c:v>
                </c:pt>
                <c:pt idx="596">
                  <c:v>-12.393548387096644</c:v>
                </c:pt>
                <c:pt idx="597">
                  <c:v>-47.74354838709678</c:v>
                </c:pt>
                <c:pt idx="598">
                  <c:v>-32.98387096774195</c:v>
                </c:pt>
                <c:pt idx="599">
                  <c:v>-50.617741935483764</c:v>
                </c:pt>
                <c:pt idx="600">
                  <c:v>-13.658064516128888</c:v>
                </c:pt>
                <c:pt idx="601">
                  <c:v>-3.2919354838709296</c:v>
                </c:pt>
                <c:pt idx="602">
                  <c:v>41.595161290322721</c:v>
                </c:pt>
                <c:pt idx="603">
                  <c:v>-7.8483870967741041</c:v>
                </c:pt>
                <c:pt idx="604">
                  <c:v>-33.603225806451519</c:v>
                </c:pt>
                <c:pt idx="605">
                  <c:v>-31.122580645161179</c:v>
                </c:pt>
                <c:pt idx="606">
                  <c:v>-12.674193548386938</c:v>
                </c:pt>
                <c:pt idx="607">
                  <c:v>-26.940322580645216</c:v>
                </c:pt>
                <c:pt idx="608">
                  <c:v>27.898387096774286</c:v>
                </c:pt>
                <c:pt idx="609">
                  <c:v>-10.629032258064399</c:v>
                </c:pt>
                <c:pt idx="610">
                  <c:v>0.68225806451619064</c:v>
                </c:pt>
                <c:pt idx="611">
                  <c:v>-70.893548387096644</c:v>
                </c:pt>
                <c:pt idx="612">
                  <c:v>115.29193548387116</c:v>
                </c:pt>
                <c:pt idx="613">
                  <c:v>7.2177419354839003</c:v>
                </c:pt>
                <c:pt idx="614">
                  <c:v>-20.50322580645161</c:v>
                </c:pt>
                <c:pt idx="615">
                  <c:v>-48.349999999999909</c:v>
                </c:pt>
                <c:pt idx="616">
                  <c:v>-8.6790322580643533</c:v>
                </c:pt>
                <c:pt idx="617">
                  <c:v>10.979032258064535</c:v>
                </c:pt>
                <c:pt idx="618">
                  <c:v>-11.829032258064444</c:v>
                </c:pt>
                <c:pt idx="619">
                  <c:v>-2.8387096774192742</c:v>
                </c:pt>
                <c:pt idx="620">
                  <c:v>38.359677419354966</c:v>
                </c:pt>
                <c:pt idx="621">
                  <c:v>-0.68225806451619064</c:v>
                </c:pt>
                <c:pt idx="622">
                  <c:v>-4.5338709677419047</c:v>
                </c:pt>
                <c:pt idx="623">
                  <c:v>-11.945161290322631</c:v>
                </c:pt>
                <c:pt idx="624">
                  <c:v>-10.108064516128934</c:v>
                </c:pt>
                <c:pt idx="625">
                  <c:v>-32.98387096774195</c:v>
                </c:pt>
                <c:pt idx="626">
                  <c:v>-26.22096774193551</c:v>
                </c:pt>
                <c:pt idx="627">
                  <c:v>14.137096774193651</c:v>
                </c:pt>
                <c:pt idx="628">
                  <c:v>10.343548387096689</c:v>
                </c:pt>
                <c:pt idx="629">
                  <c:v>-12.953225806451428</c:v>
                </c:pt>
                <c:pt idx="630">
                  <c:v>23.70806451612907</c:v>
                </c:pt>
                <c:pt idx="631">
                  <c:v>-21.332258064516054</c:v>
                </c:pt>
                <c:pt idx="632">
                  <c:v>-28.317741935483809</c:v>
                </c:pt>
                <c:pt idx="633">
                  <c:v>-35.646774193548481</c:v>
                </c:pt>
                <c:pt idx="634">
                  <c:v>-4.7370967741935601</c:v>
                </c:pt>
                <c:pt idx="635">
                  <c:v>-9.50322580645161</c:v>
                </c:pt>
                <c:pt idx="636">
                  <c:v>-20.140322580645034</c:v>
                </c:pt>
                <c:pt idx="637">
                  <c:v>-55.78870967741932</c:v>
                </c:pt>
                <c:pt idx="638">
                  <c:v>-28.174193548386938</c:v>
                </c:pt>
                <c:pt idx="639">
                  <c:v>24.933870967741996</c:v>
                </c:pt>
                <c:pt idx="640">
                  <c:v>-63.599999999999909</c:v>
                </c:pt>
                <c:pt idx="641">
                  <c:v>-1.9209677419355558</c:v>
                </c:pt>
                <c:pt idx="642">
                  <c:v>-7.708064516128843</c:v>
                </c:pt>
                <c:pt idx="643">
                  <c:v>14.27580645161288</c:v>
                </c:pt>
                <c:pt idx="644">
                  <c:v>-72.206451612903265</c:v>
                </c:pt>
                <c:pt idx="645">
                  <c:v>-89.014516129032245</c:v>
                </c:pt>
                <c:pt idx="646">
                  <c:v>-8.4548387096774604</c:v>
                </c:pt>
                <c:pt idx="647">
                  <c:v>13.03548387096771</c:v>
                </c:pt>
                <c:pt idx="648">
                  <c:v>-10.75645161290322</c:v>
                </c:pt>
                <c:pt idx="649">
                  <c:v>-7.5919354838708841</c:v>
                </c:pt>
                <c:pt idx="650">
                  <c:v>-23.645161290322449</c:v>
                </c:pt>
                <c:pt idx="651">
                  <c:v>-37.53548387096771</c:v>
                </c:pt>
                <c:pt idx="652">
                  <c:v>17.624193548387211</c:v>
                </c:pt>
                <c:pt idx="653">
                  <c:v>-8.1209677419353739</c:v>
                </c:pt>
                <c:pt idx="654">
                  <c:v>-118.32903225806444</c:v>
                </c:pt>
                <c:pt idx="655">
                  <c:v>-65.777419354838685</c:v>
                </c:pt>
                <c:pt idx="656">
                  <c:v>-58.920967741935556</c:v>
                </c:pt>
                <c:pt idx="657">
                  <c:v>-1.4080645161288885</c:v>
                </c:pt>
                <c:pt idx="658">
                  <c:v>-10.354838709677324</c:v>
                </c:pt>
                <c:pt idx="659">
                  <c:v>-21.814516129032199</c:v>
                </c:pt>
                <c:pt idx="660">
                  <c:v>-62.74354838709678</c:v>
                </c:pt>
                <c:pt idx="661">
                  <c:v>-53.191935483871021</c:v>
                </c:pt>
                <c:pt idx="662">
                  <c:v>-68.024193548387075</c:v>
                </c:pt>
                <c:pt idx="663">
                  <c:v>-46.21129032258068</c:v>
                </c:pt>
                <c:pt idx="664">
                  <c:v>-49.582258064516054</c:v>
                </c:pt>
                <c:pt idx="665">
                  <c:v>-91.327419354838639</c:v>
                </c:pt>
                <c:pt idx="666">
                  <c:v>-36.967741935483673</c:v>
                </c:pt>
                <c:pt idx="667">
                  <c:v>-55.29193548387093</c:v>
                </c:pt>
                <c:pt idx="668">
                  <c:v>-96.49677419354839</c:v>
                </c:pt>
                <c:pt idx="669">
                  <c:v>-22.23064516129034</c:v>
                </c:pt>
                <c:pt idx="670">
                  <c:v>-10.158064516128888</c:v>
                </c:pt>
                <c:pt idx="671">
                  <c:v>-42.425806451612971</c:v>
                </c:pt>
                <c:pt idx="672">
                  <c:v>12.200000000000045</c:v>
                </c:pt>
                <c:pt idx="673">
                  <c:v>29.370967741935601</c:v>
                </c:pt>
                <c:pt idx="674">
                  <c:v>-19.904838709677279</c:v>
                </c:pt>
                <c:pt idx="675">
                  <c:v>-69.467741935483673</c:v>
                </c:pt>
                <c:pt idx="676">
                  <c:v>13.837096774193697</c:v>
                </c:pt>
                <c:pt idx="677">
                  <c:v>4.4225806451613607</c:v>
                </c:pt>
                <c:pt idx="678">
                  <c:v>-68.72741935483873</c:v>
                </c:pt>
                <c:pt idx="679">
                  <c:v>8.9854838709677551</c:v>
                </c:pt>
                <c:pt idx="680">
                  <c:v>-29.049999999999955</c:v>
                </c:pt>
                <c:pt idx="681">
                  <c:v>-30.083870967741859</c:v>
                </c:pt>
                <c:pt idx="682">
                  <c:v>-88.109677419354739</c:v>
                </c:pt>
                <c:pt idx="683">
                  <c:v>-110.6629032258063</c:v>
                </c:pt>
                <c:pt idx="684">
                  <c:v>-54.361290322580544</c:v>
                </c:pt>
                <c:pt idx="685">
                  <c:v>-51.858064516128934</c:v>
                </c:pt>
                <c:pt idx="686">
                  <c:v>-65.679032258064353</c:v>
                </c:pt>
                <c:pt idx="687">
                  <c:v>-8.2145161290322903</c:v>
                </c:pt>
                <c:pt idx="688">
                  <c:v>-57.709677419354875</c:v>
                </c:pt>
                <c:pt idx="689">
                  <c:v>-70.116129032257959</c:v>
                </c:pt>
                <c:pt idx="690">
                  <c:v>-72.75322580645161</c:v>
                </c:pt>
                <c:pt idx="691">
                  <c:v>7.0677419354838094</c:v>
                </c:pt>
                <c:pt idx="692">
                  <c:v>-100.31774193548381</c:v>
                </c:pt>
                <c:pt idx="693">
                  <c:v>-71.080645161290249</c:v>
                </c:pt>
                <c:pt idx="694">
                  <c:v>-32.061290322580589</c:v>
                </c:pt>
                <c:pt idx="695">
                  <c:v>-93.398387096774059</c:v>
                </c:pt>
                <c:pt idx="696">
                  <c:v>-56.02903225806449</c:v>
                </c:pt>
                <c:pt idx="697">
                  <c:v>-46.570967741935419</c:v>
                </c:pt>
                <c:pt idx="698">
                  <c:v>-36.153225806451474</c:v>
                </c:pt>
                <c:pt idx="699">
                  <c:v>-72.80161290322576</c:v>
                </c:pt>
                <c:pt idx="700">
                  <c:v>-153.72258064516109</c:v>
                </c:pt>
                <c:pt idx="701">
                  <c:v>-71.77258064516127</c:v>
                </c:pt>
                <c:pt idx="702">
                  <c:v>-33.317741935483809</c:v>
                </c:pt>
                <c:pt idx="703">
                  <c:v>-32.26290322580644</c:v>
                </c:pt>
                <c:pt idx="704">
                  <c:v>-99.377419354838821</c:v>
                </c:pt>
                <c:pt idx="705">
                  <c:v>-100.51774193548385</c:v>
                </c:pt>
                <c:pt idx="706">
                  <c:v>-41.99677419354839</c:v>
                </c:pt>
                <c:pt idx="707">
                  <c:v>-77.575806451612834</c:v>
                </c:pt>
                <c:pt idx="708">
                  <c:v>-69.601612903225714</c:v>
                </c:pt>
                <c:pt idx="709">
                  <c:v>-23.124193548386984</c:v>
                </c:pt>
                <c:pt idx="710">
                  <c:v>-51.258064516129025</c:v>
                </c:pt>
                <c:pt idx="711">
                  <c:v>-103.11290322580635</c:v>
                </c:pt>
                <c:pt idx="712">
                  <c:v>-112.27741935483868</c:v>
                </c:pt>
                <c:pt idx="713">
                  <c:v>-98.25322580645161</c:v>
                </c:pt>
                <c:pt idx="714">
                  <c:v>-43.216129032258095</c:v>
                </c:pt>
                <c:pt idx="715">
                  <c:v>-68.495161290322585</c:v>
                </c:pt>
                <c:pt idx="716">
                  <c:v>-91.816129032258004</c:v>
                </c:pt>
                <c:pt idx="717">
                  <c:v>-77.783870967741905</c:v>
                </c:pt>
                <c:pt idx="718">
                  <c:v>-136.79354838709673</c:v>
                </c:pt>
                <c:pt idx="719">
                  <c:v>-74.080645161290249</c:v>
                </c:pt>
                <c:pt idx="720">
                  <c:v>-75.504838709677415</c:v>
                </c:pt>
                <c:pt idx="721">
                  <c:v>-116.69032258064522</c:v>
                </c:pt>
                <c:pt idx="722">
                  <c:v>-48.758064516129025</c:v>
                </c:pt>
                <c:pt idx="723">
                  <c:v>-50.085483870967664</c:v>
                </c:pt>
                <c:pt idx="724">
                  <c:v>-2.9193548387095234</c:v>
                </c:pt>
                <c:pt idx="725">
                  <c:v>-26.324193548387029</c:v>
                </c:pt>
                <c:pt idx="726">
                  <c:v>-12.582258064516054</c:v>
                </c:pt>
                <c:pt idx="727">
                  <c:v>-115.45483870967746</c:v>
                </c:pt>
                <c:pt idx="728">
                  <c:v>-64.846774193548299</c:v>
                </c:pt>
                <c:pt idx="729">
                  <c:v>-71.01935483870966</c:v>
                </c:pt>
                <c:pt idx="730">
                  <c:v>-44.085483870967664</c:v>
                </c:pt>
                <c:pt idx="731">
                  <c:v>-80.793548387096735</c:v>
                </c:pt>
                <c:pt idx="732">
                  <c:v>-85.883870967741814</c:v>
                </c:pt>
                <c:pt idx="733">
                  <c:v>-54.77258064516127</c:v>
                </c:pt>
                <c:pt idx="734">
                  <c:v>-76.633870967741814</c:v>
                </c:pt>
                <c:pt idx="735">
                  <c:v>-58.927419354838776</c:v>
                </c:pt>
                <c:pt idx="736">
                  <c:v>-76.590322580645079</c:v>
                </c:pt>
                <c:pt idx="737">
                  <c:v>-74.2822580645161</c:v>
                </c:pt>
                <c:pt idx="738">
                  <c:v>-85.001612903225805</c:v>
                </c:pt>
                <c:pt idx="739">
                  <c:v>-66.053225806451564</c:v>
                </c:pt>
                <c:pt idx="740">
                  <c:v>-57.024193548387075</c:v>
                </c:pt>
                <c:pt idx="741">
                  <c:v>-59.404838709677279</c:v>
                </c:pt>
                <c:pt idx="742">
                  <c:v>-58.877419354838821</c:v>
                </c:pt>
                <c:pt idx="743">
                  <c:v>-63.45161290322585</c:v>
                </c:pt>
                <c:pt idx="744">
                  <c:v>-15.093548387096689</c:v>
                </c:pt>
                <c:pt idx="745">
                  <c:v>-62.829032258064444</c:v>
                </c:pt>
                <c:pt idx="746">
                  <c:v>-30.895161290322449</c:v>
                </c:pt>
                <c:pt idx="747">
                  <c:v>-87.056451612903174</c:v>
                </c:pt>
                <c:pt idx="748">
                  <c:v>-95.146774193548481</c:v>
                </c:pt>
                <c:pt idx="749">
                  <c:v>-46.385483870967619</c:v>
                </c:pt>
                <c:pt idx="750">
                  <c:v>-56.887096774193651</c:v>
                </c:pt>
                <c:pt idx="751">
                  <c:v>-143.70161290322585</c:v>
                </c:pt>
                <c:pt idx="752">
                  <c:v>-67.182258064516191</c:v>
                </c:pt>
                <c:pt idx="753">
                  <c:v>8.7999999999999545</c:v>
                </c:pt>
                <c:pt idx="754">
                  <c:v>-45.303225806451564</c:v>
                </c:pt>
                <c:pt idx="755">
                  <c:v>-80.99354838709678</c:v>
                </c:pt>
                <c:pt idx="756">
                  <c:v>-108.0016129032258</c:v>
                </c:pt>
                <c:pt idx="757">
                  <c:v>-76.208064516128843</c:v>
                </c:pt>
                <c:pt idx="758">
                  <c:v>-77.833870967741859</c:v>
                </c:pt>
                <c:pt idx="759">
                  <c:v>-104.51935483870966</c:v>
                </c:pt>
                <c:pt idx="760">
                  <c:v>-42.950000000000045</c:v>
                </c:pt>
                <c:pt idx="761">
                  <c:v>-8.8016129032257595</c:v>
                </c:pt>
                <c:pt idx="762">
                  <c:v>-71.469354838709705</c:v>
                </c:pt>
                <c:pt idx="763">
                  <c:v>-3.2935483870967346</c:v>
                </c:pt>
                <c:pt idx="764">
                  <c:v>-48.656451612903311</c:v>
                </c:pt>
                <c:pt idx="765">
                  <c:v>-31.20483870967746</c:v>
                </c:pt>
                <c:pt idx="766">
                  <c:v>-84.76290322580644</c:v>
                </c:pt>
                <c:pt idx="767">
                  <c:v>-61.75645161290322</c:v>
                </c:pt>
                <c:pt idx="768">
                  <c:v>-95.71451612903229</c:v>
                </c:pt>
                <c:pt idx="769">
                  <c:v>-79.861290322580544</c:v>
                </c:pt>
                <c:pt idx="770">
                  <c:v>-55.709677419354875</c:v>
                </c:pt>
                <c:pt idx="771">
                  <c:v>-68.343548387096689</c:v>
                </c:pt>
                <c:pt idx="772">
                  <c:v>-105.2516129032258</c:v>
                </c:pt>
                <c:pt idx="773">
                  <c:v>-129.81935483870961</c:v>
                </c:pt>
                <c:pt idx="774">
                  <c:v>-61.808064516128979</c:v>
                </c:pt>
                <c:pt idx="775">
                  <c:v>-37.517741935483855</c:v>
                </c:pt>
                <c:pt idx="776">
                  <c:v>-118.13548387096762</c:v>
                </c:pt>
                <c:pt idx="777">
                  <c:v>-76.943548387096598</c:v>
                </c:pt>
                <c:pt idx="778">
                  <c:v>-30.450000000000045</c:v>
                </c:pt>
                <c:pt idx="779">
                  <c:v>-76.05161290322576</c:v>
                </c:pt>
                <c:pt idx="780">
                  <c:v>-68.185483870967801</c:v>
                </c:pt>
                <c:pt idx="781">
                  <c:v>-81.303225806451564</c:v>
                </c:pt>
                <c:pt idx="782">
                  <c:v>-52.54516129032254</c:v>
                </c:pt>
                <c:pt idx="783">
                  <c:v>-43.879032258064399</c:v>
                </c:pt>
                <c:pt idx="784">
                  <c:v>-58.933870967741768</c:v>
                </c:pt>
                <c:pt idx="785">
                  <c:v>-37.666129032258141</c:v>
                </c:pt>
                <c:pt idx="786">
                  <c:v>-65.056451612903174</c:v>
                </c:pt>
                <c:pt idx="787">
                  <c:v>-46.969354838709705</c:v>
                </c:pt>
                <c:pt idx="788">
                  <c:v>-170.04999999999995</c:v>
                </c:pt>
                <c:pt idx="789">
                  <c:v>-90.140322580645034</c:v>
                </c:pt>
                <c:pt idx="790">
                  <c:v>-78.748387096774195</c:v>
                </c:pt>
                <c:pt idx="791">
                  <c:v>-87.47741935483873</c:v>
                </c:pt>
                <c:pt idx="792">
                  <c:v>-77.693548387096598</c:v>
                </c:pt>
                <c:pt idx="793">
                  <c:v>-101.42741935483878</c:v>
                </c:pt>
                <c:pt idx="794">
                  <c:v>-42.137096774193651</c:v>
                </c:pt>
                <c:pt idx="795">
                  <c:v>-47.309677419354784</c:v>
                </c:pt>
                <c:pt idx="796">
                  <c:v>-19.053225806451564</c:v>
                </c:pt>
                <c:pt idx="797">
                  <c:v>-36.912903225806303</c:v>
                </c:pt>
                <c:pt idx="798">
                  <c:v>-81.066129032258004</c:v>
                </c:pt>
                <c:pt idx="799">
                  <c:v>-41.814516129032199</c:v>
                </c:pt>
                <c:pt idx="800">
                  <c:v>-109.98709677419356</c:v>
                </c:pt>
                <c:pt idx="801">
                  <c:v>-100.1887096774193</c:v>
                </c:pt>
                <c:pt idx="802">
                  <c:v>-90.458064516128957</c:v>
                </c:pt>
                <c:pt idx="803">
                  <c:v>-112.20161290322585</c:v>
                </c:pt>
                <c:pt idx="804">
                  <c:v>-63.174193548387052</c:v>
                </c:pt>
                <c:pt idx="805">
                  <c:v>-19.409677419354807</c:v>
                </c:pt>
                <c:pt idx="806">
                  <c:v>-66.390322580645147</c:v>
                </c:pt>
                <c:pt idx="807">
                  <c:v>-68.78548387096771</c:v>
                </c:pt>
                <c:pt idx="808">
                  <c:v>-102.50806451612891</c:v>
                </c:pt>
                <c:pt idx="809">
                  <c:v>-120.89193548387095</c:v>
                </c:pt>
                <c:pt idx="810">
                  <c:v>-44.849999999999909</c:v>
                </c:pt>
                <c:pt idx="811">
                  <c:v>-66.324193548387029</c:v>
                </c:pt>
                <c:pt idx="812">
                  <c:v>-74.335483870967664</c:v>
                </c:pt>
                <c:pt idx="813">
                  <c:v>-105.63870967741923</c:v>
                </c:pt>
                <c:pt idx="814">
                  <c:v>-137.89838709677406</c:v>
                </c:pt>
                <c:pt idx="815">
                  <c:v>-71.390322580645147</c:v>
                </c:pt>
                <c:pt idx="816">
                  <c:v>-95.248387096774081</c:v>
                </c:pt>
                <c:pt idx="817">
                  <c:v>-109.65483870967739</c:v>
                </c:pt>
                <c:pt idx="818">
                  <c:v>-97.027419354838685</c:v>
                </c:pt>
                <c:pt idx="819">
                  <c:v>-76.667741935483718</c:v>
                </c:pt>
                <c:pt idx="820">
                  <c:v>-175.91935483870964</c:v>
                </c:pt>
                <c:pt idx="821">
                  <c:v>-97.783870967741905</c:v>
                </c:pt>
                <c:pt idx="822">
                  <c:v>-114.32580645161283</c:v>
                </c:pt>
                <c:pt idx="823">
                  <c:v>-96.320967741935419</c:v>
                </c:pt>
                <c:pt idx="824">
                  <c:v>-89.695161290322517</c:v>
                </c:pt>
                <c:pt idx="825">
                  <c:v>-132.82258064516122</c:v>
                </c:pt>
                <c:pt idx="826">
                  <c:v>-103.92096774193544</c:v>
                </c:pt>
                <c:pt idx="827">
                  <c:v>-112.36935483870957</c:v>
                </c:pt>
                <c:pt idx="828">
                  <c:v>-65.666129032258027</c:v>
                </c:pt>
                <c:pt idx="829">
                  <c:v>-63.762903225806326</c:v>
                </c:pt>
                <c:pt idx="830">
                  <c:v>-96.162903225806303</c:v>
                </c:pt>
                <c:pt idx="831">
                  <c:v>-72.99677419354839</c:v>
                </c:pt>
                <c:pt idx="832">
                  <c:v>-103.19354838709671</c:v>
                </c:pt>
                <c:pt idx="833">
                  <c:v>-151.316129032258</c:v>
                </c:pt>
                <c:pt idx="834">
                  <c:v>-79.017741935483741</c:v>
                </c:pt>
                <c:pt idx="835">
                  <c:v>-124.09516129032249</c:v>
                </c:pt>
                <c:pt idx="836">
                  <c:v>-104.35967741935474</c:v>
                </c:pt>
                <c:pt idx="837">
                  <c:v>-97.219354838709592</c:v>
                </c:pt>
                <c:pt idx="838">
                  <c:v>-65.203225806451542</c:v>
                </c:pt>
                <c:pt idx="839">
                  <c:v>-111.49193548387098</c:v>
                </c:pt>
                <c:pt idx="840">
                  <c:v>-99.00967741935483</c:v>
                </c:pt>
                <c:pt idx="841">
                  <c:v>-128.84032258064508</c:v>
                </c:pt>
                <c:pt idx="842">
                  <c:v>-91.743548387096666</c:v>
                </c:pt>
                <c:pt idx="843">
                  <c:v>-58.517741935483741</c:v>
                </c:pt>
                <c:pt idx="844">
                  <c:v>-88.449999999999932</c:v>
                </c:pt>
                <c:pt idx="845">
                  <c:v>-137.50645161290322</c:v>
                </c:pt>
                <c:pt idx="846">
                  <c:v>-123.48709677419356</c:v>
                </c:pt>
                <c:pt idx="847">
                  <c:v>-104.7532258064515</c:v>
                </c:pt>
                <c:pt idx="848">
                  <c:v>-119.73870967741925</c:v>
                </c:pt>
                <c:pt idx="849">
                  <c:v>-46.956451612903265</c:v>
                </c:pt>
                <c:pt idx="850">
                  <c:v>-131.44677419354844</c:v>
                </c:pt>
                <c:pt idx="851">
                  <c:v>-69.712903225806372</c:v>
                </c:pt>
                <c:pt idx="852">
                  <c:v>-121.75483870967741</c:v>
                </c:pt>
                <c:pt idx="853">
                  <c:v>-94.719354838709592</c:v>
                </c:pt>
                <c:pt idx="854">
                  <c:v>-132.02580645161288</c:v>
                </c:pt>
                <c:pt idx="855">
                  <c:v>-120.42580645161286</c:v>
                </c:pt>
                <c:pt idx="856">
                  <c:v>-101.56935483870961</c:v>
                </c:pt>
                <c:pt idx="857">
                  <c:v>-55.159677419354807</c:v>
                </c:pt>
                <c:pt idx="858">
                  <c:v>-105.74838709677408</c:v>
                </c:pt>
                <c:pt idx="859">
                  <c:v>-135.9064516129032</c:v>
                </c:pt>
                <c:pt idx="860">
                  <c:v>-149.68548387096769</c:v>
                </c:pt>
                <c:pt idx="861">
                  <c:v>-177.96451612903218</c:v>
                </c:pt>
                <c:pt idx="862">
                  <c:v>-102.56935483870961</c:v>
                </c:pt>
                <c:pt idx="863">
                  <c:v>-158.4129032258063</c:v>
                </c:pt>
                <c:pt idx="864">
                  <c:v>-146.32258064516122</c:v>
                </c:pt>
                <c:pt idx="865">
                  <c:v>-73.495161290322585</c:v>
                </c:pt>
                <c:pt idx="866">
                  <c:v>-135.08709677419358</c:v>
                </c:pt>
                <c:pt idx="867">
                  <c:v>-145.70322580645154</c:v>
                </c:pt>
                <c:pt idx="868">
                  <c:v>-113.96774193548379</c:v>
                </c:pt>
                <c:pt idx="869">
                  <c:v>-125.0983870967741</c:v>
                </c:pt>
                <c:pt idx="870">
                  <c:v>-152.32580645161283</c:v>
                </c:pt>
                <c:pt idx="871">
                  <c:v>-116.4129032258063</c:v>
                </c:pt>
                <c:pt idx="872">
                  <c:v>-125.26290322580633</c:v>
                </c:pt>
                <c:pt idx="873">
                  <c:v>-154.52096774193546</c:v>
                </c:pt>
                <c:pt idx="874">
                  <c:v>-142.01290322580633</c:v>
                </c:pt>
                <c:pt idx="875">
                  <c:v>-105.97419354838701</c:v>
                </c:pt>
                <c:pt idx="876">
                  <c:v>-91.651612903225782</c:v>
                </c:pt>
                <c:pt idx="877">
                  <c:v>-128.93064516129027</c:v>
                </c:pt>
                <c:pt idx="878">
                  <c:v>-96.645161290322562</c:v>
                </c:pt>
                <c:pt idx="879">
                  <c:v>-95.7822580645161</c:v>
                </c:pt>
                <c:pt idx="880">
                  <c:v>-91.133870967741814</c:v>
                </c:pt>
                <c:pt idx="881">
                  <c:v>-114.75</c:v>
                </c:pt>
                <c:pt idx="882">
                  <c:v>-92.848387096774104</c:v>
                </c:pt>
                <c:pt idx="883">
                  <c:v>-123.2161290322581</c:v>
                </c:pt>
                <c:pt idx="884">
                  <c:v>-104.88709677419354</c:v>
                </c:pt>
                <c:pt idx="885">
                  <c:v>-76.024193548387075</c:v>
                </c:pt>
                <c:pt idx="886">
                  <c:v>-100.1903225806451</c:v>
                </c:pt>
                <c:pt idx="887">
                  <c:v>-132.16774193548372</c:v>
                </c:pt>
                <c:pt idx="888">
                  <c:v>-145.83387096774186</c:v>
                </c:pt>
                <c:pt idx="889">
                  <c:v>-103.38064516129032</c:v>
                </c:pt>
                <c:pt idx="890">
                  <c:v>-90.79193548387093</c:v>
                </c:pt>
                <c:pt idx="891">
                  <c:v>-95.919354838709637</c:v>
                </c:pt>
                <c:pt idx="892">
                  <c:v>-130.20645161290327</c:v>
                </c:pt>
                <c:pt idx="893">
                  <c:v>-144.7822580645161</c:v>
                </c:pt>
                <c:pt idx="894">
                  <c:v>-143.70483870967735</c:v>
                </c:pt>
                <c:pt idx="895">
                  <c:v>-90.627419354838707</c:v>
                </c:pt>
                <c:pt idx="896">
                  <c:v>-100.73870967741925</c:v>
                </c:pt>
                <c:pt idx="897">
                  <c:v>-150.39354838709664</c:v>
                </c:pt>
                <c:pt idx="898">
                  <c:v>-97.733870967741836</c:v>
                </c:pt>
                <c:pt idx="899">
                  <c:v>-144.24354838709667</c:v>
                </c:pt>
                <c:pt idx="900">
                  <c:v>-157.68387096774188</c:v>
                </c:pt>
                <c:pt idx="901">
                  <c:v>-108.27258064516116</c:v>
                </c:pt>
                <c:pt idx="902">
                  <c:v>-127.49516129032259</c:v>
                </c:pt>
                <c:pt idx="903">
                  <c:v>-113.40806451612889</c:v>
                </c:pt>
                <c:pt idx="904">
                  <c:v>-131.39193548387095</c:v>
                </c:pt>
                <c:pt idx="905">
                  <c:v>-142.98709677419356</c:v>
                </c:pt>
                <c:pt idx="906">
                  <c:v>-103.79999999999995</c:v>
                </c:pt>
                <c:pt idx="907">
                  <c:v>-83.699999999999932</c:v>
                </c:pt>
                <c:pt idx="908">
                  <c:v>-92.411290322580612</c:v>
                </c:pt>
                <c:pt idx="909">
                  <c:v>-102.6629032258063</c:v>
                </c:pt>
                <c:pt idx="910">
                  <c:v>-80.004838709677415</c:v>
                </c:pt>
                <c:pt idx="911">
                  <c:v>-120.22741935483873</c:v>
                </c:pt>
                <c:pt idx="912">
                  <c:v>-125.06935483870961</c:v>
                </c:pt>
                <c:pt idx="913">
                  <c:v>-117.40806451612889</c:v>
                </c:pt>
                <c:pt idx="914">
                  <c:v>-148.39032258064515</c:v>
                </c:pt>
                <c:pt idx="915">
                  <c:v>-125.97096774193551</c:v>
                </c:pt>
                <c:pt idx="916">
                  <c:v>-99.01935483870966</c:v>
                </c:pt>
                <c:pt idx="917">
                  <c:v>-114.19354838709671</c:v>
                </c:pt>
                <c:pt idx="918">
                  <c:v>-178.10322580645152</c:v>
                </c:pt>
                <c:pt idx="919">
                  <c:v>-102.71774193548379</c:v>
                </c:pt>
                <c:pt idx="920">
                  <c:v>-120.69354838709671</c:v>
                </c:pt>
                <c:pt idx="921">
                  <c:v>-171.71451612903218</c:v>
                </c:pt>
                <c:pt idx="922">
                  <c:v>-59.058064516128979</c:v>
                </c:pt>
                <c:pt idx="923">
                  <c:v>-115.54516129032254</c:v>
                </c:pt>
                <c:pt idx="924">
                  <c:v>-149.36612903225807</c:v>
                </c:pt>
                <c:pt idx="925">
                  <c:v>-123.24677419354839</c:v>
                </c:pt>
                <c:pt idx="926">
                  <c:v>-81.95161290322585</c:v>
                </c:pt>
                <c:pt idx="927">
                  <c:v>-103.34516129032249</c:v>
                </c:pt>
                <c:pt idx="928">
                  <c:v>-143.20161290322585</c:v>
                </c:pt>
                <c:pt idx="929">
                  <c:v>-103.09516129032249</c:v>
                </c:pt>
                <c:pt idx="930">
                  <c:v>-116.08548387096766</c:v>
                </c:pt>
                <c:pt idx="931">
                  <c:v>-131.69999999999993</c:v>
                </c:pt>
                <c:pt idx="932">
                  <c:v>-137.05967741935478</c:v>
                </c:pt>
                <c:pt idx="933">
                  <c:v>-70.5322580645161</c:v>
                </c:pt>
                <c:pt idx="934">
                  <c:v>-65.225806451612925</c:v>
                </c:pt>
                <c:pt idx="935">
                  <c:v>-171.62258064516118</c:v>
                </c:pt>
                <c:pt idx="936">
                  <c:v>-134.67580645161286</c:v>
                </c:pt>
                <c:pt idx="937">
                  <c:v>-67.796774193548345</c:v>
                </c:pt>
                <c:pt idx="938">
                  <c:v>-142.82096774193542</c:v>
                </c:pt>
                <c:pt idx="939">
                  <c:v>-57.217741935483787</c:v>
                </c:pt>
                <c:pt idx="940">
                  <c:v>-102.45645161290327</c:v>
                </c:pt>
                <c:pt idx="941">
                  <c:v>-179.33387096774186</c:v>
                </c:pt>
                <c:pt idx="942">
                  <c:v>-152.8790322580644</c:v>
                </c:pt>
                <c:pt idx="943">
                  <c:v>-84.187096774193606</c:v>
                </c:pt>
                <c:pt idx="944">
                  <c:v>-111.20645161290327</c:v>
                </c:pt>
                <c:pt idx="945">
                  <c:v>-106.47419354838701</c:v>
                </c:pt>
                <c:pt idx="946">
                  <c:v>-115.55322580645156</c:v>
                </c:pt>
                <c:pt idx="947">
                  <c:v>-143.59354838709669</c:v>
                </c:pt>
                <c:pt idx="948">
                  <c:v>-71.846774193548413</c:v>
                </c:pt>
                <c:pt idx="949">
                  <c:v>-138.51290322580633</c:v>
                </c:pt>
                <c:pt idx="950">
                  <c:v>-112.47903225806442</c:v>
                </c:pt>
                <c:pt idx="951">
                  <c:v>-61.011290322580635</c:v>
                </c:pt>
                <c:pt idx="952">
                  <c:v>-91.254838709677415</c:v>
                </c:pt>
                <c:pt idx="953">
                  <c:v>-123.24838709677408</c:v>
                </c:pt>
                <c:pt idx="954">
                  <c:v>-75.99032258064517</c:v>
                </c:pt>
                <c:pt idx="955">
                  <c:v>-101.7516129032258</c:v>
                </c:pt>
                <c:pt idx="956">
                  <c:v>-160.39516129032256</c:v>
                </c:pt>
                <c:pt idx="957">
                  <c:v>-54.053225806451564</c:v>
                </c:pt>
                <c:pt idx="958">
                  <c:v>-60.004838709677415</c:v>
                </c:pt>
                <c:pt idx="959">
                  <c:v>-137.17903225806447</c:v>
                </c:pt>
                <c:pt idx="960">
                  <c:v>-60.630645161290317</c:v>
                </c:pt>
                <c:pt idx="961">
                  <c:v>-157.20806451612896</c:v>
                </c:pt>
                <c:pt idx="962">
                  <c:v>-93.845161290322494</c:v>
                </c:pt>
                <c:pt idx="963">
                  <c:v>-150.64838709677406</c:v>
                </c:pt>
                <c:pt idx="964">
                  <c:v>-102.4129032258063</c:v>
                </c:pt>
                <c:pt idx="965">
                  <c:v>-115.3758064516129</c:v>
                </c:pt>
                <c:pt idx="966">
                  <c:v>-74.806451612903174</c:v>
                </c:pt>
                <c:pt idx="967">
                  <c:v>-143.81774193548381</c:v>
                </c:pt>
                <c:pt idx="968">
                  <c:v>-109.48709677419356</c:v>
                </c:pt>
                <c:pt idx="969">
                  <c:v>-111.54677419354834</c:v>
                </c:pt>
                <c:pt idx="970">
                  <c:v>-114.37419354838698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C-4C67-A0C6-19FA6F91F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841200"/>
        <c:axId val="15703327"/>
      </c:scatterChart>
      <c:valAx>
        <c:axId val="14548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27"/>
        <c:crosses val="autoZero"/>
        <c:crossBetween val="midCat"/>
      </c:valAx>
      <c:valAx>
        <c:axId val="1570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Medicare Deaths per Day for those Vaccinated for COVID-19 in Feb, 2021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# deaths vs. # days died after vaccine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number vaccinated =    7,793,133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days died between 0 and 1,000. 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Mean age at time of death = 83 years old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'vaxxed in feb 2021'!$B$1</c:f>
              <c:strCache>
                <c:ptCount val="1"/>
                <c:pt idx="0">
                  <c:v># deaths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'vaxxed in feb 2021'!$A$2:$A$1002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'vaxxed in feb 2021'!$B$2:$B$1002</c:f>
              <c:numCache>
                <c:formatCode>General</c:formatCode>
                <c:ptCount val="1001"/>
                <c:pt idx="0">
                  <c:v>214</c:v>
                </c:pt>
                <c:pt idx="1">
                  <c:v>579</c:v>
                </c:pt>
                <c:pt idx="2">
                  <c:v>703</c:v>
                </c:pt>
                <c:pt idx="3">
                  <c:v>762</c:v>
                </c:pt>
                <c:pt idx="4">
                  <c:v>824</c:v>
                </c:pt>
                <c:pt idx="5">
                  <c:v>857</c:v>
                </c:pt>
                <c:pt idx="6">
                  <c:v>855</c:v>
                </c:pt>
                <c:pt idx="7">
                  <c:v>925</c:v>
                </c:pt>
                <c:pt idx="8">
                  <c:v>949</c:v>
                </c:pt>
                <c:pt idx="9">
                  <c:v>1005</c:v>
                </c:pt>
                <c:pt idx="10">
                  <c:v>940</c:v>
                </c:pt>
                <c:pt idx="11">
                  <c:v>1086</c:v>
                </c:pt>
                <c:pt idx="12">
                  <c:v>1049</c:v>
                </c:pt>
                <c:pt idx="13">
                  <c:v>1087</c:v>
                </c:pt>
                <c:pt idx="14">
                  <c:v>1136</c:v>
                </c:pt>
                <c:pt idx="15">
                  <c:v>1103</c:v>
                </c:pt>
                <c:pt idx="16">
                  <c:v>1116</c:v>
                </c:pt>
                <c:pt idx="17">
                  <c:v>1155</c:v>
                </c:pt>
                <c:pt idx="18">
                  <c:v>1179</c:v>
                </c:pt>
                <c:pt idx="19">
                  <c:v>1228</c:v>
                </c:pt>
                <c:pt idx="20">
                  <c:v>1140</c:v>
                </c:pt>
                <c:pt idx="21">
                  <c:v>1181</c:v>
                </c:pt>
                <c:pt idx="22">
                  <c:v>1165</c:v>
                </c:pt>
                <c:pt idx="23">
                  <c:v>1163</c:v>
                </c:pt>
                <c:pt idx="24">
                  <c:v>1168</c:v>
                </c:pt>
                <c:pt idx="25">
                  <c:v>1212</c:v>
                </c:pt>
                <c:pt idx="26">
                  <c:v>1288</c:v>
                </c:pt>
                <c:pt idx="27">
                  <c:v>1162</c:v>
                </c:pt>
                <c:pt idx="28">
                  <c:v>1221</c:v>
                </c:pt>
                <c:pt idx="29">
                  <c:v>1227</c:v>
                </c:pt>
                <c:pt idx="30">
                  <c:v>1276</c:v>
                </c:pt>
                <c:pt idx="31">
                  <c:v>1219</c:v>
                </c:pt>
                <c:pt idx="32">
                  <c:v>1246</c:v>
                </c:pt>
                <c:pt idx="33">
                  <c:v>1261</c:v>
                </c:pt>
                <c:pt idx="34">
                  <c:v>1227</c:v>
                </c:pt>
                <c:pt idx="35">
                  <c:v>1243</c:v>
                </c:pt>
                <c:pt idx="36">
                  <c:v>1277</c:v>
                </c:pt>
                <c:pt idx="37">
                  <c:v>1236</c:v>
                </c:pt>
                <c:pt idx="38">
                  <c:v>1215</c:v>
                </c:pt>
                <c:pt idx="39">
                  <c:v>1202</c:v>
                </c:pt>
                <c:pt idx="40">
                  <c:v>1269</c:v>
                </c:pt>
                <c:pt idx="41">
                  <c:v>1177</c:v>
                </c:pt>
                <c:pt idx="42">
                  <c:v>1168</c:v>
                </c:pt>
                <c:pt idx="43">
                  <c:v>1262</c:v>
                </c:pt>
                <c:pt idx="44">
                  <c:v>1263</c:v>
                </c:pt>
                <c:pt idx="45">
                  <c:v>1239</c:v>
                </c:pt>
                <c:pt idx="46">
                  <c:v>1256</c:v>
                </c:pt>
                <c:pt idx="47">
                  <c:v>1227</c:v>
                </c:pt>
                <c:pt idx="48">
                  <c:v>1248</c:v>
                </c:pt>
                <c:pt idx="49">
                  <c:v>1302</c:v>
                </c:pt>
                <c:pt idx="50">
                  <c:v>1261</c:v>
                </c:pt>
                <c:pt idx="51">
                  <c:v>1280</c:v>
                </c:pt>
                <c:pt idx="52">
                  <c:v>1245</c:v>
                </c:pt>
                <c:pt idx="53">
                  <c:v>1243</c:v>
                </c:pt>
                <c:pt idx="54">
                  <c:v>1270</c:v>
                </c:pt>
                <c:pt idx="55">
                  <c:v>1256</c:v>
                </c:pt>
                <c:pt idx="56">
                  <c:v>1264</c:v>
                </c:pt>
                <c:pt idx="57">
                  <c:v>1305</c:v>
                </c:pt>
                <c:pt idx="58">
                  <c:v>1293</c:v>
                </c:pt>
                <c:pt idx="59">
                  <c:v>1260</c:v>
                </c:pt>
                <c:pt idx="60">
                  <c:v>1266</c:v>
                </c:pt>
                <c:pt idx="61">
                  <c:v>1272</c:v>
                </c:pt>
                <c:pt idx="62">
                  <c:v>1295</c:v>
                </c:pt>
                <c:pt idx="63">
                  <c:v>1314</c:v>
                </c:pt>
                <c:pt idx="64">
                  <c:v>1310</c:v>
                </c:pt>
                <c:pt idx="65">
                  <c:v>1223</c:v>
                </c:pt>
                <c:pt idx="66">
                  <c:v>1255</c:v>
                </c:pt>
                <c:pt idx="67">
                  <c:v>1278</c:v>
                </c:pt>
                <c:pt idx="68">
                  <c:v>1310</c:v>
                </c:pt>
                <c:pt idx="69">
                  <c:v>1336</c:v>
                </c:pt>
                <c:pt idx="70">
                  <c:v>1255</c:v>
                </c:pt>
                <c:pt idx="71">
                  <c:v>1276</c:v>
                </c:pt>
                <c:pt idx="72">
                  <c:v>1290</c:v>
                </c:pt>
                <c:pt idx="73">
                  <c:v>1268</c:v>
                </c:pt>
                <c:pt idx="74">
                  <c:v>1272</c:v>
                </c:pt>
                <c:pt idx="75">
                  <c:v>1302</c:v>
                </c:pt>
                <c:pt idx="76">
                  <c:v>1300</c:v>
                </c:pt>
                <c:pt idx="77">
                  <c:v>1310</c:v>
                </c:pt>
                <c:pt idx="78">
                  <c:v>1360</c:v>
                </c:pt>
                <c:pt idx="79">
                  <c:v>1229</c:v>
                </c:pt>
                <c:pt idx="80">
                  <c:v>1231</c:v>
                </c:pt>
                <c:pt idx="81">
                  <c:v>1356</c:v>
                </c:pt>
                <c:pt idx="82">
                  <c:v>1290</c:v>
                </c:pt>
                <c:pt idx="83">
                  <c:v>1346</c:v>
                </c:pt>
                <c:pt idx="84">
                  <c:v>1243</c:v>
                </c:pt>
                <c:pt idx="85">
                  <c:v>1302</c:v>
                </c:pt>
                <c:pt idx="86">
                  <c:v>1361</c:v>
                </c:pt>
                <c:pt idx="87">
                  <c:v>1258</c:v>
                </c:pt>
                <c:pt idx="88">
                  <c:v>1329</c:v>
                </c:pt>
                <c:pt idx="89">
                  <c:v>1299</c:v>
                </c:pt>
                <c:pt idx="90">
                  <c:v>1311</c:v>
                </c:pt>
                <c:pt idx="91">
                  <c:v>1330</c:v>
                </c:pt>
                <c:pt idx="92">
                  <c:v>1253</c:v>
                </c:pt>
                <c:pt idx="93">
                  <c:v>1282</c:v>
                </c:pt>
                <c:pt idx="94">
                  <c:v>1271</c:v>
                </c:pt>
                <c:pt idx="95">
                  <c:v>1265</c:v>
                </c:pt>
                <c:pt idx="96">
                  <c:v>1286</c:v>
                </c:pt>
                <c:pt idx="97">
                  <c:v>1357</c:v>
                </c:pt>
                <c:pt idx="98">
                  <c:v>1311</c:v>
                </c:pt>
                <c:pt idx="99">
                  <c:v>1326</c:v>
                </c:pt>
                <c:pt idx="100">
                  <c:v>1243</c:v>
                </c:pt>
                <c:pt idx="101">
                  <c:v>1333</c:v>
                </c:pt>
                <c:pt idx="102">
                  <c:v>1329</c:v>
                </c:pt>
                <c:pt idx="103">
                  <c:v>1278</c:v>
                </c:pt>
                <c:pt idx="104">
                  <c:v>1348</c:v>
                </c:pt>
                <c:pt idx="105">
                  <c:v>1333</c:v>
                </c:pt>
                <c:pt idx="106">
                  <c:v>1361</c:v>
                </c:pt>
                <c:pt idx="107">
                  <c:v>1297</c:v>
                </c:pt>
                <c:pt idx="108">
                  <c:v>1358</c:v>
                </c:pt>
                <c:pt idx="109">
                  <c:v>1259</c:v>
                </c:pt>
                <c:pt idx="110">
                  <c:v>1282</c:v>
                </c:pt>
                <c:pt idx="111">
                  <c:v>1302</c:v>
                </c:pt>
                <c:pt idx="112">
                  <c:v>1299</c:v>
                </c:pt>
                <c:pt idx="113">
                  <c:v>1332</c:v>
                </c:pt>
                <c:pt idx="114">
                  <c:v>1309</c:v>
                </c:pt>
                <c:pt idx="115">
                  <c:v>1297</c:v>
                </c:pt>
                <c:pt idx="116">
                  <c:v>1324</c:v>
                </c:pt>
                <c:pt idx="117">
                  <c:v>1333</c:v>
                </c:pt>
                <c:pt idx="118">
                  <c:v>1302</c:v>
                </c:pt>
                <c:pt idx="119">
                  <c:v>1319</c:v>
                </c:pt>
                <c:pt idx="120">
                  <c:v>1322</c:v>
                </c:pt>
                <c:pt idx="121">
                  <c:v>1373</c:v>
                </c:pt>
                <c:pt idx="122">
                  <c:v>1338</c:v>
                </c:pt>
                <c:pt idx="123">
                  <c:v>1321</c:v>
                </c:pt>
                <c:pt idx="124">
                  <c:v>1291</c:v>
                </c:pt>
                <c:pt idx="125">
                  <c:v>1311</c:v>
                </c:pt>
                <c:pt idx="126">
                  <c:v>1327</c:v>
                </c:pt>
                <c:pt idx="127">
                  <c:v>1395</c:v>
                </c:pt>
                <c:pt idx="128">
                  <c:v>1371</c:v>
                </c:pt>
                <c:pt idx="129">
                  <c:v>1345</c:v>
                </c:pt>
                <c:pt idx="130">
                  <c:v>1360</c:v>
                </c:pt>
                <c:pt idx="131">
                  <c:v>1283</c:v>
                </c:pt>
                <c:pt idx="132">
                  <c:v>1286</c:v>
                </c:pt>
                <c:pt idx="133">
                  <c:v>1326</c:v>
                </c:pt>
                <c:pt idx="134">
                  <c:v>1363</c:v>
                </c:pt>
                <c:pt idx="135">
                  <c:v>1346</c:v>
                </c:pt>
                <c:pt idx="136">
                  <c:v>1403</c:v>
                </c:pt>
                <c:pt idx="137">
                  <c:v>1296</c:v>
                </c:pt>
                <c:pt idx="138">
                  <c:v>1327</c:v>
                </c:pt>
                <c:pt idx="139">
                  <c:v>1356</c:v>
                </c:pt>
                <c:pt idx="140">
                  <c:v>1347</c:v>
                </c:pt>
                <c:pt idx="141">
                  <c:v>1307</c:v>
                </c:pt>
                <c:pt idx="142">
                  <c:v>1329</c:v>
                </c:pt>
                <c:pt idx="143">
                  <c:v>1303</c:v>
                </c:pt>
                <c:pt idx="144">
                  <c:v>1331</c:v>
                </c:pt>
                <c:pt idx="145">
                  <c:v>1323</c:v>
                </c:pt>
                <c:pt idx="146">
                  <c:v>1330</c:v>
                </c:pt>
                <c:pt idx="147">
                  <c:v>1303</c:v>
                </c:pt>
                <c:pt idx="148">
                  <c:v>1415</c:v>
                </c:pt>
                <c:pt idx="149">
                  <c:v>1380</c:v>
                </c:pt>
                <c:pt idx="150">
                  <c:v>1308</c:v>
                </c:pt>
                <c:pt idx="151">
                  <c:v>1364</c:v>
                </c:pt>
                <c:pt idx="152">
                  <c:v>1381</c:v>
                </c:pt>
                <c:pt idx="153">
                  <c:v>1318</c:v>
                </c:pt>
                <c:pt idx="154">
                  <c:v>1324</c:v>
                </c:pt>
                <c:pt idx="155">
                  <c:v>1340</c:v>
                </c:pt>
                <c:pt idx="156">
                  <c:v>1360</c:v>
                </c:pt>
                <c:pt idx="157">
                  <c:v>1391</c:v>
                </c:pt>
                <c:pt idx="158">
                  <c:v>1386</c:v>
                </c:pt>
                <c:pt idx="159">
                  <c:v>1344</c:v>
                </c:pt>
                <c:pt idx="160">
                  <c:v>1355</c:v>
                </c:pt>
                <c:pt idx="161">
                  <c:v>1379</c:v>
                </c:pt>
                <c:pt idx="162">
                  <c:v>1380</c:v>
                </c:pt>
                <c:pt idx="163">
                  <c:v>1411</c:v>
                </c:pt>
                <c:pt idx="164">
                  <c:v>1359</c:v>
                </c:pt>
                <c:pt idx="165">
                  <c:v>1417</c:v>
                </c:pt>
                <c:pt idx="166">
                  <c:v>1373</c:v>
                </c:pt>
                <c:pt idx="167">
                  <c:v>1421</c:v>
                </c:pt>
                <c:pt idx="168">
                  <c:v>1421</c:v>
                </c:pt>
                <c:pt idx="169">
                  <c:v>1413</c:v>
                </c:pt>
                <c:pt idx="170">
                  <c:v>1407</c:v>
                </c:pt>
                <c:pt idx="171">
                  <c:v>1432</c:v>
                </c:pt>
                <c:pt idx="172">
                  <c:v>1412</c:v>
                </c:pt>
                <c:pt idx="173">
                  <c:v>1385</c:v>
                </c:pt>
                <c:pt idx="174">
                  <c:v>1422</c:v>
                </c:pt>
                <c:pt idx="175">
                  <c:v>1424</c:v>
                </c:pt>
                <c:pt idx="176">
                  <c:v>1454</c:v>
                </c:pt>
                <c:pt idx="177">
                  <c:v>1444</c:v>
                </c:pt>
                <c:pt idx="178">
                  <c:v>1448</c:v>
                </c:pt>
                <c:pt idx="179">
                  <c:v>1410</c:v>
                </c:pt>
                <c:pt idx="180">
                  <c:v>1477</c:v>
                </c:pt>
                <c:pt idx="181">
                  <c:v>1479</c:v>
                </c:pt>
                <c:pt idx="182">
                  <c:v>1433</c:v>
                </c:pt>
                <c:pt idx="183">
                  <c:v>1454</c:v>
                </c:pt>
                <c:pt idx="184">
                  <c:v>1491</c:v>
                </c:pt>
                <c:pt idx="185">
                  <c:v>1545</c:v>
                </c:pt>
                <c:pt idx="186">
                  <c:v>1492</c:v>
                </c:pt>
                <c:pt idx="187">
                  <c:v>1496</c:v>
                </c:pt>
                <c:pt idx="188">
                  <c:v>1462</c:v>
                </c:pt>
                <c:pt idx="189">
                  <c:v>1478</c:v>
                </c:pt>
                <c:pt idx="190">
                  <c:v>1476</c:v>
                </c:pt>
                <c:pt idx="191">
                  <c:v>1471</c:v>
                </c:pt>
                <c:pt idx="192">
                  <c:v>1515</c:v>
                </c:pt>
                <c:pt idx="193">
                  <c:v>1469</c:v>
                </c:pt>
                <c:pt idx="194">
                  <c:v>1564</c:v>
                </c:pt>
                <c:pt idx="195">
                  <c:v>1472</c:v>
                </c:pt>
                <c:pt idx="196">
                  <c:v>1518</c:v>
                </c:pt>
                <c:pt idx="197">
                  <c:v>1483</c:v>
                </c:pt>
                <c:pt idx="198">
                  <c:v>1449</c:v>
                </c:pt>
                <c:pt idx="199">
                  <c:v>1547</c:v>
                </c:pt>
                <c:pt idx="200">
                  <c:v>1544</c:v>
                </c:pt>
                <c:pt idx="201">
                  <c:v>1519</c:v>
                </c:pt>
                <c:pt idx="202">
                  <c:v>1509</c:v>
                </c:pt>
                <c:pt idx="203">
                  <c:v>1469</c:v>
                </c:pt>
                <c:pt idx="204">
                  <c:v>1558</c:v>
                </c:pt>
                <c:pt idx="205">
                  <c:v>1516</c:v>
                </c:pt>
                <c:pt idx="206">
                  <c:v>1541</c:v>
                </c:pt>
                <c:pt idx="207">
                  <c:v>1541</c:v>
                </c:pt>
                <c:pt idx="208">
                  <c:v>1511</c:v>
                </c:pt>
                <c:pt idx="209">
                  <c:v>1536</c:v>
                </c:pt>
                <c:pt idx="210">
                  <c:v>1528</c:v>
                </c:pt>
                <c:pt idx="211">
                  <c:v>1592</c:v>
                </c:pt>
                <c:pt idx="212">
                  <c:v>1509</c:v>
                </c:pt>
                <c:pt idx="213">
                  <c:v>1564</c:v>
                </c:pt>
                <c:pt idx="214">
                  <c:v>1544</c:v>
                </c:pt>
                <c:pt idx="215">
                  <c:v>1508</c:v>
                </c:pt>
                <c:pt idx="216">
                  <c:v>1508</c:v>
                </c:pt>
                <c:pt idx="217">
                  <c:v>1562</c:v>
                </c:pt>
                <c:pt idx="218">
                  <c:v>1526</c:v>
                </c:pt>
                <c:pt idx="219">
                  <c:v>1548</c:v>
                </c:pt>
                <c:pt idx="220">
                  <c:v>1534</c:v>
                </c:pt>
                <c:pt idx="221">
                  <c:v>1561</c:v>
                </c:pt>
                <c:pt idx="222">
                  <c:v>1509</c:v>
                </c:pt>
                <c:pt idx="223">
                  <c:v>1608</c:v>
                </c:pt>
                <c:pt idx="224">
                  <c:v>1603</c:v>
                </c:pt>
                <c:pt idx="225">
                  <c:v>1532</c:v>
                </c:pt>
                <c:pt idx="226">
                  <c:v>1568</c:v>
                </c:pt>
                <c:pt idx="227">
                  <c:v>1535</c:v>
                </c:pt>
                <c:pt idx="228">
                  <c:v>1562</c:v>
                </c:pt>
                <c:pt idx="229">
                  <c:v>1506</c:v>
                </c:pt>
                <c:pt idx="230">
                  <c:v>1451</c:v>
                </c:pt>
                <c:pt idx="231">
                  <c:v>1491</c:v>
                </c:pt>
                <c:pt idx="232">
                  <c:v>1606</c:v>
                </c:pt>
                <c:pt idx="233">
                  <c:v>1513</c:v>
                </c:pt>
                <c:pt idx="234">
                  <c:v>1565</c:v>
                </c:pt>
                <c:pt idx="235">
                  <c:v>1513</c:v>
                </c:pt>
                <c:pt idx="236">
                  <c:v>1548</c:v>
                </c:pt>
                <c:pt idx="237">
                  <c:v>1534</c:v>
                </c:pt>
                <c:pt idx="238">
                  <c:v>1506</c:v>
                </c:pt>
                <c:pt idx="239">
                  <c:v>1498</c:v>
                </c:pt>
                <c:pt idx="240">
                  <c:v>1494</c:v>
                </c:pt>
                <c:pt idx="241">
                  <c:v>1534</c:v>
                </c:pt>
                <c:pt idx="242">
                  <c:v>1538</c:v>
                </c:pt>
                <c:pt idx="243">
                  <c:v>1602</c:v>
                </c:pt>
                <c:pt idx="244">
                  <c:v>1518</c:v>
                </c:pt>
                <c:pt idx="245">
                  <c:v>1520</c:v>
                </c:pt>
                <c:pt idx="246">
                  <c:v>1571</c:v>
                </c:pt>
                <c:pt idx="247">
                  <c:v>1571</c:v>
                </c:pt>
                <c:pt idx="248">
                  <c:v>1541</c:v>
                </c:pt>
                <c:pt idx="249">
                  <c:v>1582</c:v>
                </c:pt>
                <c:pt idx="250">
                  <c:v>1564</c:v>
                </c:pt>
                <c:pt idx="251">
                  <c:v>1602</c:v>
                </c:pt>
                <c:pt idx="252">
                  <c:v>1565</c:v>
                </c:pt>
                <c:pt idx="253">
                  <c:v>1549</c:v>
                </c:pt>
                <c:pt idx="254">
                  <c:v>1558</c:v>
                </c:pt>
                <c:pt idx="255">
                  <c:v>1591</c:v>
                </c:pt>
                <c:pt idx="256">
                  <c:v>1518</c:v>
                </c:pt>
                <c:pt idx="257">
                  <c:v>1588</c:v>
                </c:pt>
                <c:pt idx="258">
                  <c:v>1624</c:v>
                </c:pt>
                <c:pt idx="259">
                  <c:v>1582</c:v>
                </c:pt>
                <c:pt idx="260">
                  <c:v>1637</c:v>
                </c:pt>
                <c:pt idx="261">
                  <c:v>1593</c:v>
                </c:pt>
                <c:pt idx="262">
                  <c:v>1605</c:v>
                </c:pt>
                <c:pt idx="263">
                  <c:v>1650</c:v>
                </c:pt>
                <c:pt idx="264">
                  <c:v>1561</c:v>
                </c:pt>
                <c:pt idx="265">
                  <c:v>1592</c:v>
                </c:pt>
                <c:pt idx="266">
                  <c:v>1549</c:v>
                </c:pt>
                <c:pt idx="267">
                  <c:v>1573</c:v>
                </c:pt>
                <c:pt idx="268">
                  <c:v>1517</c:v>
                </c:pt>
                <c:pt idx="269">
                  <c:v>1628</c:v>
                </c:pt>
                <c:pt idx="270">
                  <c:v>1611</c:v>
                </c:pt>
                <c:pt idx="271">
                  <c:v>1635</c:v>
                </c:pt>
                <c:pt idx="272">
                  <c:v>1700</c:v>
                </c:pt>
                <c:pt idx="273">
                  <c:v>1668</c:v>
                </c:pt>
                <c:pt idx="274">
                  <c:v>1532</c:v>
                </c:pt>
                <c:pt idx="275">
                  <c:v>1592</c:v>
                </c:pt>
                <c:pt idx="276">
                  <c:v>1534</c:v>
                </c:pt>
                <c:pt idx="277">
                  <c:v>1579</c:v>
                </c:pt>
                <c:pt idx="278">
                  <c:v>1626</c:v>
                </c:pt>
                <c:pt idx="279">
                  <c:v>1553</c:v>
                </c:pt>
                <c:pt idx="280">
                  <c:v>1591</c:v>
                </c:pt>
                <c:pt idx="281">
                  <c:v>1678</c:v>
                </c:pt>
                <c:pt idx="282">
                  <c:v>1593</c:v>
                </c:pt>
                <c:pt idx="283">
                  <c:v>1566</c:v>
                </c:pt>
                <c:pt idx="284">
                  <c:v>1632</c:v>
                </c:pt>
                <c:pt idx="285">
                  <c:v>1655</c:v>
                </c:pt>
                <c:pt idx="286">
                  <c:v>1628</c:v>
                </c:pt>
                <c:pt idx="287">
                  <c:v>1666</c:v>
                </c:pt>
                <c:pt idx="288">
                  <c:v>1540</c:v>
                </c:pt>
                <c:pt idx="289">
                  <c:v>1704</c:v>
                </c:pt>
                <c:pt idx="290">
                  <c:v>1669</c:v>
                </c:pt>
                <c:pt idx="291">
                  <c:v>1633</c:v>
                </c:pt>
                <c:pt idx="292">
                  <c:v>1683</c:v>
                </c:pt>
                <c:pt idx="293">
                  <c:v>1573</c:v>
                </c:pt>
                <c:pt idx="294">
                  <c:v>1703</c:v>
                </c:pt>
                <c:pt idx="295">
                  <c:v>1672</c:v>
                </c:pt>
                <c:pt idx="296">
                  <c:v>1654</c:v>
                </c:pt>
                <c:pt idx="297">
                  <c:v>1680</c:v>
                </c:pt>
                <c:pt idx="298">
                  <c:v>1638</c:v>
                </c:pt>
                <c:pt idx="299">
                  <c:v>1624</c:v>
                </c:pt>
                <c:pt idx="300">
                  <c:v>1645</c:v>
                </c:pt>
                <c:pt idx="301">
                  <c:v>1691</c:v>
                </c:pt>
                <c:pt idx="302">
                  <c:v>1657</c:v>
                </c:pt>
                <c:pt idx="303">
                  <c:v>1636</c:v>
                </c:pt>
                <c:pt idx="304">
                  <c:v>1581</c:v>
                </c:pt>
                <c:pt idx="305">
                  <c:v>1684</c:v>
                </c:pt>
                <c:pt idx="306">
                  <c:v>1719</c:v>
                </c:pt>
                <c:pt idx="307">
                  <c:v>1681</c:v>
                </c:pt>
                <c:pt idx="308">
                  <c:v>1581</c:v>
                </c:pt>
                <c:pt idx="309">
                  <c:v>1637</c:v>
                </c:pt>
                <c:pt idx="310">
                  <c:v>1720</c:v>
                </c:pt>
                <c:pt idx="311">
                  <c:v>1685</c:v>
                </c:pt>
                <c:pt idx="312">
                  <c:v>1630</c:v>
                </c:pt>
                <c:pt idx="313">
                  <c:v>1656</c:v>
                </c:pt>
                <c:pt idx="314">
                  <c:v>1616</c:v>
                </c:pt>
                <c:pt idx="315">
                  <c:v>1633</c:v>
                </c:pt>
                <c:pt idx="316">
                  <c:v>1663</c:v>
                </c:pt>
                <c:pt idx="317">
                  <c:v>1701</c:v>
                </c:pt>
                <c:pt idx="318">
                  <c:v>1702</c:v>
                </c:pt>
                <c:pt idx="319">
                  <c:v>1714</c:v>
                </c:pt>
                <c:pt idx="320">
                  <c:v>1819</c:v>
                </c:pt>
                <c:pt idx="321">
                  <c:v>1748</c:v>
                </c:pt>
                <c:pt idx="322">
                  <c:v>1788</c:v>
                </c:pt>
                <c:pt idx="323">
                  <c:v>1821</c:v>
                </c:pt>
                <c:pt idx="324">
                  <c:v>1778</c:v>
                </c:pt>
                <c:pt idx="325">
                  <c:v>1814</c:v>
                </c:pt>
                <c:pt idx="326">
                  <c:v>1763</c:v>
                </c:pt>
                <c:pt idx="327">
                  <c:v>1849</c:v>
                </c:pt>
                <c:pt idx="328">
                  <c:v>1753</c:v>
                </c:pt>
                <c:pt idx="329">
                  <c:v>1878</c:v>
                </c:pt>
                <c:pt idx="330">
                  <c:v>1812</c:v>
                </c:pt>
                <c:pt idx="331">
                  <c:v>1853</c:v>
                </c:pt>
                <c:pt idx="332">
                  <c:v>1812</c:v>
                </c:pt>
                <c:pt idx="333">
                  <c:v>1742</c:v>
                </c:pt>
                <c:pt idx="334">
                  <c:v>1815</c:v>
                </c:pt>
                <c:pt idx="335">
                  <c:v>1893</c:v>
                </c:pt>
                <c:pt idx="336">
                  <c:v>1797</c:v>
                </c:pt>
                <c:pt idx="337">
                  <c:v>1857</c:v>
                </c:pt>
                <c:pt idx="338">
                  <c:v>1807</c:v>
                </c:pt>
                <c:pt idx="339">
                  <c:v>1877</c:v>
                </c:pt>
                <c:pt idx="340">
                  <c:v>1870</c:v>
                </c:pt>
                <c:pt idx="341">
                  <c:v>1864</c:v>
                </c:pt>
                <c:pt idx="342">
                  <c:v>1890</c:v>
                </c:pt>
                <c:pt idx="343">
                  <c:v>1822</c:v>
                </c:pt>
                <c:pt idx="344">
                  <c:v>1885</c:v>
                </c:pt>
                <c:pt idx="345">
                  <c:v>1839</c:v>
                </c:pt>
                <c:pt idx="346">
                  <c:v>1863</c:v>
                </c:pt>
                <c:pt idx="347">
                  <c:v>1852</c:v>
                </c:pt>
                <c:pt idx="348">
                  <c:v>1850</c:v>
                </c:pt>
                <c:pt idx="349">
                  <c:v>1803</c:v>
                </c:pt>
                <c:pt idx="350">
                  <c:v>1836</c:v>
                </c:pt>
                <c:pt idx="351">
                  <c:v>1783</c:v>
                </c:pt>
                <c:pt idx="352">
                  <c:v>1827</c:v>
                </c:pt>
                <c:pt idx="353">
                  <c:v>1826</c:v>
                </c:pt>
                <c:pt idx="354">
                  <c:v>1780</c:v>
                </c:pt>
                <c:pt idx="355">
                  <c:v>1778</c:v>
                </c:pt>
                <c:pt idx="356">
                  <c:v>1824</c:v>
                </c:pt>
                <c:pt idx="357">
                  <c:v>1769</c:v>
                </c:pt>
                <c:pt idx="358">
                  <c:v>1816</c:v>
                </c:pt>
                <c:pt idx="359">
                  <c:v>1796</c:v>
                </c:pt>
                <c:pt idx="360">
                  <c:v>1734</c:v>
                </c:pt>
                <c:pt idx="361">
                  <c:v>1748</c:v>
                </c:pt>
                <c:pt idx="362">
                  <c:v>1696</c:v>
                </c:pt>
                <c:pt idx="363">
                  <c:v>1739</c:v>
                </c:pt>
                <c:pt idx="364">
                  <c:v>1719</c:v>
                </c:pt>
                <c:pt idx="365">
                  <c:v>1695</c:v>
                </c:pt>
                <c:pt idx="366">
                  <c:v>1668</c:v>
                </c:pt>
                <c:pt idx="367">
                  <c:v>1673</c:v>
                </c:pt>
                <c:pt idx="368">
                  <c:v>1622</c:v>
                </c:pt>
                <c:pt idx="369">
                  <c:v>1677</c:v>
                </c:pt>
                <c:pt idx="370">
                  <c:v>1680</c:v>
                </c:pt>
                <c:pt idx="371">
                  <c:v>1646</c:v>
                </c:pt>
                <c:pt idx="372">
                  <c:v>1649</c:v>
                </c:pt>
                <c:pt idx="373">
                  <c:v>1676</c:v>
                </c:pt>
                <c:pt idx="374">
                  <c:v>1599</c:v>
                </c:pt>
                <c:pt idx="375">
                  <c:v>1673</c:v>
                </c:pt>
                <c:pt idx="376">
                  <c:v>1568</c:v>
                </c:pt>
                <c:pt idx="377">
                  <c:v>1663</c:v>
                </c:pt>
                <c:pt idx="378">
                  <c:v>1557</c:v>
                </c:pt>
                <c:pt idx="379">
                  <c:v>1612</c:v>
                </c:pt>
                <c:pt idx="380">
                  <c:v>1522</c:v>
                </c:pt>
                <c:pt idx="381">
                  <c:v>1550</c:v>
                </c:pt>
                <c:pt idx="382">
                  <c:v>1585</c:v>
                </c:pt>
                <c:pt idx="383">
                  <c:v>1518</c:v>
                </c:pt>
                <c:pt idx="384">
                  <c:v>1571</c:v>
                </c:pt>
                <c:pt idx="385">
                  <c:v>1538</c:v>
                </c:pt>
                <c:pt idx="386">
                  <c:v>1604</c:v>
                </c:pt>
                <c:pt idx="387">
                  <c:v>1634</c:v>
                </c:pt>
                <c:pt idx="388">
                  <c:v>1523</c:v>
                </c:pt>
                <c:pt idx="389">
                  <c:v>1576</c:v>
                </c:pt>
                <c:pt idx="390">
                  <c:v>1589</c:v>
                </c:pt>
                <c:pt idx="391">
                  <c:v>1550</c:v>
                </c:pt>
                <c:pt idx="392">
                  <c:v>1573</c:v>
                </c:pt>
                <c:pt idx="393">
                  <c:v>1508</c:v>
                </c:pt>
                <c:pt idx="394">
                  <c:v>1544</c:v>
                </c:pt>
                <c:pt idx="395">
                  <c:v>1554</c:v>
                </c:pt>
                <c:pt idx="396">
                  <c:v>1543</c:v>
                </c:pt>
                <c:pt idx="397">
                  <c:v>1522</c:v>
                </c:pt>
                <c:pt idx="398">
                  <c:v>1487</c:v>
                </c:pt>
                <c:pt idx="399">
                  <c:v>1587</c:v>
                </c:pt>
                <c:pt idx="400">
                  <c:v>1531</c:v>
                </c:pt>
                <c:pt idx="401">
                  <c:v>1461</c:v>
                </c:pt>
                <c:pt idx="402">
                  <c:v>1485</c:v>
                </c:pt>
                <c:pt idx="403">
                  <c:v>1482</c:v>
                </c:pt>
                <c:pt idx="404">
                  <c:v>1472</c:v>
                </c:pt>
                <c:pt idx="405">
                  <c:v>1502</c:v>
                </c:pt>
                <c:pt idx="406">
                  <c:v>1506</c:v>
                </c:pt>
                <c:pt idx="407">
                  <c:v>1447</c:v>
                </c:pt>
                <c:pt idx="408">
                  <c:v>1522</c:v>
                </c:pt>
                <c:pt idx="409">
                  <c:v>1503</c:v>
                </c:pt>
                <c:pt idx="410">
                  <c:v>1461</c:v>
                </c:pt>
                <c:pt idx="411">
                  <c:v>1505</c:v>
                </c:pt>
                <c:pt idx="412">
                  <c:v>1483</c:v>
                </c:pt>
                <c:pt idx="413">
                  <c:v>1501</c:v>
                </c:pt>
                <c:pt idx="414">
                  <c:v>1465</c:v>
                </c:pt>
                <c:pt idx="415">
                  <c:v>1453</c:v>
                </c:pt>
                <c:pt idx="416">
                  <c:v>1494</c:v>
                </c:pt>
                <c:pt idx="417">
                  <c:v>1429</c:v>
                </c:pt>
                <c:pt idx="418">
                  <c:v>1468</c:v>
                </c:pt>
                <c:pt idx="419">
                  <c:v>1450</c:v>
                </c:pt>
                <c:pt idx="420">
                  <c:v>1459</c:v>
                </c:pt>
                <c:pt idx="421">
                  <c:v>1414</c:v>
                </c:pt>
                <c:pt idx="422">
                  <c:v>1464</c:v>
                </c:pt>
                <c:pt idx="423">
                  <c:v>1444</c:v>
                </c:pt>
                <c:pt idx="424">
                  <c:v>1490</c:v>
                </c:pt>
                <c:pt idx="425">
                  <c:v>1420</c:v>
                </c:pt>
                <c:pt idx="426">
                  <c:v>1490</c:v>
                </c:pt>
                <c:pt idx="427">
                  <c:v>1479</c:v>
                </c:pt>
                <c:pt idx="428">
                  <c:v>1413</c:v>
                </c:pt>
                <c:pt idx="429">
                  <c:v>1463</c:v>
                </c:pt>
                <c:pt idx="430">
                  <c:v>1504</c:v>
                </c:pt>
                <c:pt idx="431">
                  <c:v>1430</c:v>
                </c:pt>
                <c:pt idx="432">
                  <c:v>1424</c:v>
                </c:pt>
                <c:pt idx="433">
                  <c:v>1526</c:v>
                </c:pt>
                <c:pt idx="434">
                  <c:v>1429</c:v>
                </c:pt>
                <c:pt idx="435">
                  <c:v>1439</c:v>
                </c:pt>
                <c:pt idx="436">
                  <c:v>1468</c:v>
                </c:pt>
                <c:pt idx="437">
                  <c:v>1399</c:v>
                </c:pt>
                <c:pt idx="438">
                  <c:v>1436</c:v>
                </c:pt>
                <c:pt idx="439">
                  <c:v>1421</c:v>
                </c:pt>
                <c:pt idx="440">
                  <c:v>1433</c:v>
                </c:pt>
                <c:pt idx="441">
                  <c:v>1529</c:v>
                </c:pt>
                <c:pt idx="442">
                  <c:v>1477</c:v>
                </c:pt>
                <c:pt idx="443">
                  <c:v>1449</c:v>
                </c:pt>
                <c:pt idx="444">
                  <c:v>1422</c:v>
                </c:pt>
                <c:pt idx="445">
                  <c:v>1494</c:v>
                </c:pt>
                <c:pt idx="446">
                  <c:v>1465</c:v>
                </c:pt>
                <c:pt idx="447">
                  <c:v>1441</c:v>
                </c:pt>
                <c:pt idx="448">
                  <c:v>1493</c:v>
                </c:pt>
                <c:pt idx="449">
                  <c:v>1522</c:v>
                </c:pt>
                <c:pt idx="450">
                  <c:v>1410</c:v>
                </c:pt>
                <c:pt idx="451">
                  <c:v>1520</c:v>
                </c:pt>
                <c:pt idx="452">
                  <c:v>1483</c:v>
                </c:pt>
                <c:pt idx="453">
                  <c:v>1513</c:v>
                </c:pt>
                <c:pt idx="454">
                  <c:v>1498</c:v>
                </c:pt>
                <c:pt idx="455">
                  <c:v>1436</c:v>
                </c:pt>
                <c:pt idx="456">
                  <c:v>1442</c:v>
                </c:pt>
                <c:pt idx="457">
                  <c:v>1432</c:v>
                </c:pt>
                <c:pt idx="458">
                  <c:v>1474</c:v>
                </c:pt>
                <c:pt idx="459">
                  <c:v>1491</c:v>
                </c:pt>
                <c:pt idx="460">
                  <c:v>1452</c:v>
                </c:pt>
                <c:pt idx="461">
                  <c:v>1456</c:v>
                </c:pt>
                <c:pt idx="462">
                  <c:v>1441</c:v>
                </c:pt>
                <c:pt idx="463">
                  <c:v>1453</c:v>
                </c:pt>
                <c:pt idx="464">
                  <c:v>1512</c:v>
                </c:pt>
                <c:pt idx="465">
                  <c:v>1483</c:v>
                </c:pt>
                <c:pt idx="466">
                  <c:v>1478</c:v>
                </c:pt>
                <c:pt idx="467">
                  <c:v>1485</c:v>
                </c:pt>
                <c:pt idx="468">
                  <c:v>1494</c:v>
                </c:pt>
                <c:pt idx="469">
                  <c:v>1480</c:v>
                </c:pt>
                <c:pt idx="470">
                  <c:v>1452</c:v>
                </c:pt>
                <c:pt idx="471">
                  <c:v>1426</c:v>
                </c:pt>
                <c:pt idx="472">
                  <c:v>1480</c:v>
                </c:pt>
                <c:pt idx="473">
                  <c:v>1476</c:v>
                </c:pt>
                <c:pt idx="474">
                  <c:v>1423</c:v>
                </c:pt>
                <c:pt idx="475">
                  <c:v>1432</c:v>
                </c:pt>
                <c:pt idx="476">
                  <c:v>1514</c:v>
                </c:pt>
                <c:pt idx="477">
                  <c:v>1485</c:v>
                </c:pt>
                <c:pt idx="478">
                  <c:v>1464</c:v>
                </c:pt>
                <c:pt idx="479">
                  <c:v>1469</c:v>
                </c:pt>
                <c:pt idx="480">
                  <c:v>1454</c:v>
                </c:pt>
                <c:pt idx="481">
                  <c:v>1411</c:v>
                </c:pt>
                <c:pt idx="482">
                  <c:v>1489</c:v>
                </c:pt>
                <c:pt idx="483">
                  <c:v>1432</c:v>
                </c:pt>
                <c:pt idx="484">
                  <c:v>1435</c:v>
                </c:pt>
                <c:pt idx="485">
                  <c:v>1513</c:v>
                </c:pt>
                <c:pt idx="486">
                  <c:v>1484</c:v>
                </c:pt>
                <c:pt idx="487">
                  <c:v>1491</c:v>
                </c:pt>
                <c:pt idx="488">
                  <c:v>1448</c:v>
                </c:pt>
                <c:pt idx="489">
                  <c:v>1405</c:v>
                </c:pt>
                <c:pt idx="490">
                  <c:v>1419</c:v>
                </c:pt>
                <c:pt idx="491">
                  <c:v>1431</c:v>
                </c:pt>
                <c:pt idx="492">
                  <c:v>1436</c:v>
                </c:pt>
                <c:pt idx="493">
                  <c:v>1492</c:v>
                </c:pt>
                <c:pt idx="494">
                  <c:v>1486</c:v>
                </c:pt>
                <c:pt idx="495">
                  <c:v>1523</c:v>
                </c:pt>
                <c:pt idx="496">
                  <c:v>1497</c:v>
                </c:pt>
                <c:pt idx="497">
                  <c:v>1377</c:v>
                </c:pt>
                <c:pt idx="498">
                  <c:v>1480</c:v>
                </c:pt>
                <c:pt idx="499">
                  <c:v>1505</c:v>
                </c:pt>
                <c:pt idx="500">
                  <c:v>1395</c:v>
                </c:pt>
                <c:pt idx="501">
                  <c:v>1405</c:v>
                </c:pt>
                <c:pt idx="502">
                  <c:v>1465</c:v>
                </c:pt>
                <c:pt idx="503">
                  <c:v>1505</c:v>
                </c:pt>
                <c:pt idx="504">
                  <c:v>1460</c:v>
                </c:pt>
                <c:pt idx="505">
                  <c:v>1496</c:v>
                </c:pt>
                <c:pt idx="506">
                  <c:v>1524</c:v>
                </c:pt>
                <c:pt idx="507">
                  <c:v>1435</c:v>
                </c:pt>
                <c:pt idx="508">
                  <c:v>1547</c:v>
                </c:pt>
                <c:pt idx="509">
                  <c:v>1498</c:v>
                </c:pt>
                <c:pt idx="510">
                  <c:v>1515</c:v>
                </c:pt>
                <c:pt idx="511">
                  <c:v>1428</c:v>
                </c:pt>
                <c:pt idx="512">
                  <c:v>1422</c:v>
                </c:pt>
                <c:pt idx="513">
                  <c:v>1477</c:v>
                </c:pt>
                <c:pt idx="514">
                  <c:v>1481</c:v>
                </c:pt>
                <c:pt idx="515">
                  <c:v>1510</c:v>
                </c:pt>
                <c:pt idx="516">
                  <c:v>1511</c:v>
                </c:pt>
                <c:pt idx="517">
                  <c:v>1414</c:v>
                </c:pt>
                <c:pt idx="518">
                  <c:v>1364</c:v>
                </c:pt>
                <c:pt idx="519">
                  <c:v>1477</c:v>
                </c:pt>
                <c:pt idx="520">
                  <c:v>1408</c:v>
                </c:pt>
                <c:pt idx="521">
                  <c:v>1396</c:v>
                </c:pt>
                <c:pt idx="522">
                  <c:v>1452</c:v>
                </c:pt>
                <c:pt idx="523">
                  <c:v>1511</c:v>
                </c:pt>
                <c:pt idx="524">
                  <c:v>1564</c:v>
                </c:pt>
                <c:pt idx="525">
                  <c:v>1404</c:v>
                </c:pt>
                <c:pt idx="526">
                  <c:v>1519</c:v>
                </c:pt>
                <c:pt idx="527">
                  <c:v>1517</c:v>
                </c:pt>
                <c:pt idx="528">
                  <c:v>1480</c:v>
                </c:pt>
                <c:pt idx="529">
                  <c:v>1481</c:v>
                </c:pt>
                <c:pt idx="530">
                  <c:v>1423</c:v>
                </c:pt>
                <c:pt idx="531">
                  <c:v>1442</c:v>
                </c:pt>
                <c:pt idx="532">
                  <c:v>1476</c:v>
                </c:pt>
                <c:pt idx="533">
                  <c:v>1438</c:v>
                </c:pt>
                <c:pt idx="534">
                  <c:v>1463</c:v>
                </c:pt>
                <c:pt idx="535">
                  <c:v>1517</c:v>
                </c:pt>
                <c:pt idx="536">
                  <c:v>1494</c:v>
                </c:pt>
                <c:pt idx="537">
                  <c:v>1479</c:v>
                </c:pt>
                <c:pt idx="538">
                  <c:v>1498</c:v>
                </c:pt>
                <c:pt idx="539">
                  <c:v>1490</c:v>
                </c:pt>
                <c:pt idx="540">
                  <c:v>1464</c:v>
                </c:pt>
                <c:pt idx="541">
                  <c:v>1471</c:v>
                </c:pt>
                <c:pt idx="542">
                  <c:v>1453</c:v>
                </c:pt>
                <c:pt idx="543">
                  <c:v>1414</c:v>
                </c:pt>
                <c:pt idx="544">
                  <c:v>1446</c:v>
                </c:pt>
                <c:pt idx="545">
                  <c:v>1402</c:v>
                </c:pt>
                <c:pt idx="546">
                  <c:v>1447</c:v>
                </c:pt>
                <c:pt idx="547">
                  <c:v>1470</c:v>
                </c:pt>
                <c:pt idx="548">
                  <c:v>1424</c:v>
                </c:pt>
                <c:pt idx="549">
                  <c:v>1494</c:v>
                </c:pt>
                <c:pt idx="550">
                  <c:v>1491</c:v>
                </c:pt>
                <c:pt idx="551">
                  <c:v>1469</c:v>
                </c:pt>
                <c:pt idx="552">
                  <c:v>1466</c:v>
                </c:pt>
                <c:pt idx="553">
                  <c:v>1454</c:v>
                </c:pt>
                <c:pt idx="554">
                  <c:v>1526</c:v>
                </c:pt>
                <c:pt idx="555">
                  <c:v>1486</c:v>
                </c:pt>
                <c:pt idx="556">
                  <c:v>1525</c:v>
                </c:pt>
                <c:pt idx="557">
                  <c:v>1434</c:v>
                </c:pt>
                <c:pt idx="558">
                  <c:v>1473</c:v>
                </c:pt>
                <c:pt idx="559">
                  <c:v>1418</c:v>
                </c:pt>
                <c:pt idx="560">
                  <c:v>1479</c:v>
                </c:pt>
                <c:pt idx="561">
                  <c:v>1424</c:v>
                </c:pt>
                <c:pt idx="562">
                  <c:v>1443</c:v>
                </c:pt>
                <c:pt idx="563">
                  <c:v>1462</c:v>
                </c:pt>
                <c:pt idx="564">
                  <c:v>1554</c:v>
                </c:pt>
                <c:pt idx="565">
                  <c:v>1411</c:v>
                </c:pt>
                <c:pt idx="566">
                  <c:v>1482</c:v>
                </c:pt>
                <c:pt idx="567">
                  <c:v>1450</c:v>
                </c:pt>
                <c:pt idx="568">
                  <c:v>1478</c:v>
                </c:pt>
                <c:pt idx="569">
                  <c:v>1480</c:v>
                </c:pt>
                <c:pt idx="570">
                  <c:v>1516</c:v>
                </c:pt>
                <c:pt idx="571">
                  <c:v>1455</c:v>
                </c:pt>
                <c:pt idx="572">
                  <c:v>1487</c:v>
                </c:pt>
                <c:pt idx="573">
                  <c:v>1447</c:v>
                </c:pt>
                <c:pt idx="574">
                  <c:v>1469</c:v>
                </c:pt>
                <c:pt idx="575">
                  <c:v>1483</c:v>
                </c:pt>
                <c:pt idx="576">
                  <c:v>1505</c:v>
                </c:pt>
                <c:pt idx="577">
                  <c:v>1473</c:v>
                </c:pt>
                <c:pt idx="578">
                  <c:v>1517</c:v>
                </c:pt>
                <c:pt idx="579">
                  <c:v>1465</c:v>
                </c:pt>
                <c:pt idx="580">
                  <c:v>1520</c:v>
                </c:pt>
                <c:pt idx="581">
                  <c:v>1461</c:v>
                </c:pt>
                <c:pt idx="582">
                  <c:v>1518</c:v>
                </c:pt>
                <c:pt idx="583">
                  <c:v>1433</c:v>
                </c:pt>
                <c:pt idx="584">
                  <c:v>1479</c:v>
                </c:pt>
                <c:pt idx="585">
                  <c:v>1455</c:v>
                </c:pt>
                <c:pt idx="586">
                  <c:v>1529</c:v>
                </c:pt>
                <c:pt idx="587">
                  <c:v>1417</c:v>
                </c:pt>
                <c:pt idx="588">
                  <c:v>1478</c:v>
                </c:pt>
                <c:pt idx="589">
                  <c:v>1456</c:v>
                </c:pt>
                <c:pt idx="590">
                  <c:v>1483</c:v>
                </c:pt>
                <c:pt idx="591">
                  <c:v>1452</c:v>
                </c:pt>
                <c:pt idx="592">
                  <c:v>1410</c:v>
                </c:pt>
                <c:pt idx="593">
                  <c:v>1521</c:v>
                </c:pt>
                <c:pt idx="594">
                  <c:v>1569</c:v>
                </c:pt>
                <c:pt idx="595">
                  <c:v>1544</c:v>
                </c:pt>
                <c:pt idx="596">
                  <c:v>1519</c:v>
                </c:pt>
                <c:pt idx="597">
                  <c:v>1529</c:v>
                </c:pt>
                <c:pt idx="598">
                  <c:v>1448</c:v>
                </c:pt>
                <c:pt idx="599">
                  <c:v>1484</c:v>
                </c:pt>
                <c:pt idx="600">
                  <c:v>1586</c:v>
                </c:pt>
                <c:pt idx="601">
                  <c:v>1480</c:v>
                </c:pt>
                <c:pt idx="602">
                  <c:v>1498</c:v>
                </c:pt>
                <c:pt idx="603">
                  <c:v>1608</c:v>
                </c:pt>
                <c:pt idx="604">
                  <c:v>1521</c:v>
                </c:pt>
                <c:pt idx="605">
                  <c:v>1536</c:v>
                </c:pt>
                <c:pt idx="606">
                  <c:v>1501</c:v>
                </c:pt>
                <c:pt idx="607">
                  <c:v>1513</c:v>
                </c:pt>
                <c:pt idx="608">
                  <c:v>1550</c:v>
                </c:pt>
                <c:pt idx="609">
                  <c:v>1501</c:v>
                </c:pt>
                <c:pt idx="610">
                  <c:v>1503</c:v>
                </c:pt>
                <c:pt idx="611">
                  <c:v>1585</c:v>
                </c:pt>
                <c:pt idx="612">
                  <c:v>1558</c:v>
                </c:pt>
                <c:pt idx="613">
                  <c:v>1481</c:v>
                </c:pt>
                <c:pt idx="614">
                  <c:v>1551</c:v>
                </c:pt>
                <c:pt idx="615">
                  <c:v>1534</c:v>
                </c:pt>
                <c:pt idx="616">
                  <c:v>1557</c:v>
                </c:pt>
                <c:pt idx="617">
                  <c:v>1505</c:v>
                </c:pt>
                <c:pt idx="618">
                  <c:v>1551</c:v>
                </c:pt>
                <c:pt idx="619">
                  <c:v>1568</c:v>
                </c:pt>
                <c:pt idx="620">
                  <c:v>1517</c:v>
                </c:pt>
                <c:pt idx="621">
                  <c:v>1656</c:v>
                </c:pt>
                <c:pt idx="622">
                  <c:v>1550</c:v>
                </c:pt>
                <c:pt idx="623">
                  <c:v>1529</c:v>
                </c:pt>
                <c:pt idx="624">
                  <c:v>1562</c:v>
                </c:pt>
                <c:pt idx="625">
                  <c:v>1542</c:v>
                </c:pt>
                <c:pt idx="626">
                  <c:v>1556</c:v>
                </c:pt>
                <c:pt idx="627">
                  <c:v>1534</c:v>
                </c:pt>
                <c:pt idx="628">
                  <c:v>1560</c:v>
                </c:pt>
                <c:pt idx="629">
                  <c:v>1541</c:v>
                </c:pt>
                <c:pt idx="630">
                  <c:v>1630</c:v>
                </c:pt>
                <c:pt idx="631">
                  <c:v>1611</c:v>
                </c:pt>
                <c:pt idx="632">
                  <c:v>1653</c:v>
                </c:pt>
                <c:pt idx="633">
                  <c:v>1538</c:v>
                </c:pt>
                <c:pt idx="634">
                  <c:v>1594</c:v>
                </c:pt>
                <c:pt idx="635">
                  <c:v>1596</c:v>
                </c:pt>
                <c:pt idx="636">
                  <c:v>1549</c:v>
                </c:pt>
                <c:pt idx="637">
                  <c:v>1529</c:v>
                </c:pt>
                <c:pt idx="638">
                  <c:v>1600</c:v>
                </c:pt>
                <c:pt idx="639">
                  <c:v>1615</c:v>
                </c:pt>
                <c:pt idx="640">
                  <c:v>1609</c:v>
                </c:pt>
                <c:pt idx="641">
                  <c:v>1604</c:v>
                </c:pt>
                <c:pt idx="642">
                  <c:v>1606</c:v>
                </c:pt>
                <c:pt idx="643">
                  <c:v>1679</c:v>
                </c:pt>
                <c:pt idx="644">
                  <c:v>1652</c:v>
                </c:pt>
                <c:pt idx="645">
                  <c:v>1655</c:v>
                </c:pt>
                <c:pt idx="646">
                  <c:v>1543</c:v>
                </c:pt>
                <c:pt idx="647">
                  <c:v>1623</c:v>
                </c:pt>
                <c:pt idx="648">
                  <c:v>1640</c:v>
                </c:pt>
                <c:pt idx="649">
                  <c:v>1580</c:v>
                </c:pt>
                <c:pt idx="650">
                  <c:v>1639</c:v>
                </c:pt>
                <c:pt idx="651">
                  <c:v>1669</c:v>
                </c:pt>
                <c:pt idx="652">
                  <c:v>1707</c:v>
                </c:pt>
                <c:pt idx="653">
                  <c:v>1737</c:v>
                </c:pt>
                <c:pt idx="654">
                  <c:v>1677</c:v>
                </c:pt>
                <c:pt idx="655">
                  <c:v>1616</c:v>
                </c:pt>
                <c:pt idx="656">
                  <c:v>1744</c:v>
                </c:pt>
                <c:pt idx="657">
                  <c:v>1615</c:v>
                </c:pt>
                <c:pt idx="658">
                  <c:v>1668</c:v>
                </c:pt>
                <c:pt idx="659">
                  <c:v>1720</c:v>
                </c:pt>
                <c:pt idx="660">
                  <c:v>1680</c:v>
                </c:pt>
                <c:pt idx="661">
                  <c:v>1670</c:v>
                </c:pt>
                <c:pt idx="662">
                  <c:v>1739</c:v>
                </c:pt>
                <c:pt idx="663">
                  <c:v>1694</c:v>
                </c:pt>
                <c:pt idx="664">
                  <c:v>1625</c:v>
                </c:pt>
                <c:pt idx="665">
                  <c:v>1702</c:v>
                </c:pt>
                <c:pt idx="666">
                  <c:v>1775</c:v>
                </c:pt>
                <c:pt idx="667">
                  <c:v>1760</c:v>
                </c:pt>
                <c:pt idx="668">
                  <c:v>1775</c:v>
                </c:pt>
                <c:pt idx="669">
                  <c:v>1705</c:v>
                </c:pt>
                <c:pt idx="670">
                  <c:v>1675</c:v>
                </c:pt>
                <c:pt idx="671">
                  <c:v>1701</c:v>
                </c:pt>
                <c:pt idx="672">
                  <c:v>1837</c:v>
                </c:pt>
                <c:pt idx="673">
                  <c:v>1718</c:v>
                </c:pt>
                <c:pt idx="674">
                  <c:v>1795</c:v>
                </c:pt>
                <c:pt idx="675">
                  <c:v>1776</c:v>
                </c:pt>
                <c:pt idx="676">
                  <c:v>1764</c:v>
                </c:pt>
                <c:pt idx="677">
                  <c:v>1734</c:v>
                </c:pt>
                <c:pt idx="678">
                  <c:v>1832</c:v>
                </c:pt>
                <c:pt idx="679">
                  <c:v>1760</c:v>
                </c:pt>
                <c:pt idx="680">
                  <c:v>1771</c:v>
                </c:pt>
                <c:pt idx="681">
                  <c:v>1750</c:v>
                </c:pt>
                <c:pt idx="682">
                  <c:v>1807</c:v>
                </c:pt>
                <c:pt idx="683">
                  <c:v>1749</c:v>
                </c:pt>
                <c:pt idx="684">
                  <c:v>1757</c:v>
                </c:pt>
                <c:pt idx="685">
                  <c:v>1716</c:v>
                </c:pt>
                <c:pt idx="686">
                  <c:v>1760</c:v>
                </c:pt>
                <c:pt idx="687">
                  <c:v>1788</c:v>
                </c:pt>
                <c:pt idx="688">
                  <c:v>1805</c:v>
                </c:pt>
                <c:pt idx="689">
                  <c:v>1732</c:v>
                </c:pt>
                <c:pt idx="690">
                  <c:v>1742</c:v>
                </c:pt>
                <c:pt idx="691">
                  <c:v>1740</c:v>
                </c:pt>
                <c:pt idx="692">
                  <c:v>1710</c:v>
                </c:pt>
                <c:pt idx="693">
                  <c:v>1692</c:v>
                </c:pt>
                <c:pt idx="694">
                  <c:v>1742</c:v>
                </c:pt>
                <c:pt idx="695">
                  <c:v>1688</c:v>
                </c:pt>
                <c:pt idx="696">
                  <c:v>1725</c:v>
                </c:pt>
                <c:pt idx="697">
                  <c:v>1759</c:v>
                </c:pt>
                <c:pt idx="698">
                  <c:v>1743</c:v>
                </c:pt>
                <c:pt idx="699">
                  <c:v>1663</c:v>
                </c:pt>
                <c:pt idx="700">
                  <c:v>1781</c:v>
                </c:pt>
                <c:pt idx="701">
                  <c:v>1655</c:v>
                </c:pt>
                <c:pt idx="702">
                  <c:v>1548</c:v>
                </c:pt>
                <c:pt idx="703">
                  <c:v>1662</c:v>
                </c:pt>
                <c:pt idx="704">
                  <c:v>1649</c:v>
                </c:pt>
                <c:pt idx="705">
                  <c:v>1593</c:v>
                </c:pt>
                <c:pt idx="706">
                  <c:v>1632</c:v>
                </c:pt>
                <c:pt idx="707">
                  <c:v>1594</c:v>
                </c:pt>
                <c:pt idx="708">
                  <c:v>1647</c:v>
                </c:pt>
                <c:pt idx="709">
                  <c:v>1680</c:v>
                </c:pt>
                <c:pt idx="710">
                  <c:v>1585</c:v>
                </c:pt>
                <c:pt idx="711">
                  <c:v>1711</c:v>
                </c:pt>
                <c:pt idx="712">
                  <c:v>1613</c:v>
                </c:pt>
                <c:pt idx="713">
                  <c:v>1669</c:v>
                </c:pt>
                <c:pt idx="714">
                  <c:v>1652</c:v>
                </c:pt>
                <c:pt idx="715">
                  <c:v>1638</c:v>
                </c:pt>
                <c:pt idx="716">
                  <c:v>1587</c:v>
                </c:pt>
                <c:pt idx="717">
                  <c:v>1569</c:v>
                </c:pt>
                <c:pt idx="718">
                  <c:v>1650</c:v>
                </c:pt>
                <c:pt idx="719">
                  <c:v>1510</c:v>
                </c:pt>
                <c:pt idx="720">
                  <c:v>1536</c:v>
                </c:pt>
                <c:pt idx="721">
                  <c:v>1634</c:v>
                </c:pt>
                <c:pt idx="722">
                  <c:v>1668</c:v>
                </c:pt>
                <c:pt idx="723">
                  <c:v>1564</c:v>
                </c:pt>
                <c:pt idx="724">
                  <c:v>1641</c:v>
                </c:pt>
                <c:pt idx="725">
                  <c:v>1592</c:v>
                </c:pt>
                <c:pt idx="726">
                  <c:v>1644</c:v>
                </c:pt>
                <c:pt idx="727">
                  <c:v>1600</c:v>
                </c:pt>
                <c:pt idx="728">
                  <c:v>1602</c:v>
                </c:pt>
                <c:pt idx="729">
                  <c:v>1539</c:v>
                </c:pt>
                <c:pt idx="730">
                  <c:v>1562</c:v>
                </c:pt>
                <c:pt idx="731">
                  <c:v>1598</c:v>
                </c:pt>
                <c:pt idx="732">
                  <c:v>1620</c:v>
                </c:pt>
                <c:pt idx="733">
                  <c:v>1595</c:v>
                </c:pt>
                <c:pt idx="734">
                  <c:v>1546</c:v>
                </c:pt>
                <c:pt idx="735">
                  <c:v>1614</c:v>
                </c:pt>
                <c:pt idx="736">
                  <c:v>1561</c:v>
                </c:pt>
                <c:pt idx="737">
                  <c:v>1595</c:v>
                </c:pt>
                <c:pt idx="738">
                  <c:v>1547</c:v>
                </c:pt>
                <c:pt idx="739">
                  <c:v>1561</c:v>
                </c:pt>
                <c:pt idx="740">
                  <c:v>1548</c:v>
                </c:pt>
                <c:pt idx="741">
                  <c:v>1563</c:v>
                </c:pt>
                <c:pt idx="742">
                  <c:v>1523</c:v>
                </c:pt>
                <c:pt idx="743">
                  <c:v>1567</c:v>
                </c:pt>
                <c:pt idx="744">
                  <c:v>1558</c:v>
                </c:pt>
                <c:pt idx="745">
                  <c:v>1594</c:v>
                </c:pt>
                <c:pt idx="746">
                  <c:v>1560</c:v>
                </c:pt>
                <c:pt idx="747">
                  <c:v>1583</c:v>
                </c:pt>
                <c:pt idx="748">
                  <c:v>1583</c:v>
                </c:pt>
                <c:pt idx="749">
                  <c:v>1569</c:v>
                </c:pt>
                <c:pt idx="750">
                  <c:v>1536</c:v>
                </c:pt>
                <c:pt idx="751">
                  <c:v>1572</c:v>
                </c:pt>
                <c:pt idx="752">
                  <c:v>1598</c:v>
                </c:pt>
                <c:pt idx="753">
                  <c:v>1537</c:v>
                </c:pt>
                <c:pt idx="754">
                  <c:v>1542</c:v>
                </c:pt>
                <c:pt idx="755">
                  <c:v>1556</c:v>
                </c:pt>
                <c:pt idx="756">
                  <c:v>1549</c:v>
                </c:pt>
                <c:pt idx="757">
                  <c:v>1579</c:v>
                </c:pt>
                <c:pt idx="758">
                  <c:v>1613</c:v>
                </c:pt>
                <c:pt idx="759">
                  <c:v>1569</c:v>
                </c:pt>
                <c:pt idx="760">
                  <c:v>1566</c:v>
                </c:pt>
                <c:pt idx="761">
                  <c:v>1604</c:v>
                </c:pt>
                <c:pt idx="762">
                  <c:v>1502</c:v>
                </c:pt>
                <c:pt idx="763">
                  <c:v>1610</c:v>
                </c:pt>
                <c:pt idx="764">
                  <c:v>1575</c:v>
                </c:pt>
                <c:pt idx="765">
                  <c:v>1552</c:v>
                </c:pt>
                <c:pt idx="766">
                  <c:v>1620</c:v>
                </c:pt>
                <c:pt idx="767">
                  <c:v>1556</c:v>
                </c:pt>
                <c:pt idx="768">
                  <c:v>1518</c:v>
                </c:pt>
                <c:pt idx="769">
                  <c:v>1564</c:v>
                </c:pt>
                <c:pt idx="770">
                  <c:v>1523</c:v>
                </c:pt>
                <c:pt idx="771">
                  <c:v>1593</c:v>
                </c:pt>
                <c:pt idx="772">
                  <c:v>1541</c:v>
                </c:pt>
                <c:pt idx="773">
                  <c:v>1516</c:v>
                </c:pt>
                <c:pt idx="774">
                  <c:v>1525</c:v>
                </c:pt>
                <c:pt idx="775">
                  <c:v>1516</c:v>
                </c:pt>
                <c:pt idx="776">
                  <c:v>1588</c:v>
                </c:pt>
                <c:pt idx="777">
                  <c:v>1465</c:v>
                </c:pt>
                <c:pt idx="778">
                  <c:v>1457</c:v>
                </c:pt>
                <c:pt idx="779">
                  <c:v>1517</c:v>
                </c:pt>
                <c:pt idx="780">
                  <c:v>1554</c:v>
                </c:pt>
                <c:pt idx="781">
                  <c:v>1461</c:v>
                </c:pt>
                <c:pt idx="782">
                  <c:v>1499</c:v>
                </c:pt>
                <c:pt idx="783">
                  <c:v>1463</c:v>
                </c:pt>
                <c:pt idx="784">
                  <c:v>1575</c:v>
                </c:pt>
                <c:pt idx="785">
                  <c:v>1520</c:v>
                </c:pt>
                <c:pt idx="786">
                  <c:v>1552</c:v>
                </c:pt>
                <c:pt idx="787">
                  <c:v>1470</c:v>
                </c:pt>
                <c:pt idx="788">
                  <c:v>1535</c:v>
                </c:pt>
                <c:pt idx="789">
                  <c:v>1529</c:v>
                </c:pt>
                <c:pt idx="790">
                  <c:v>1487</c:v>
                </c:pt>
                <c:pt idx="791">
                  <c:v>1498</c:v>
                </c:pt>
                <c:pt idx="792">
                  <c:v>1532</c:v>
                </c:pt>
                <c:pt idx="793">
                  <c:v>1529</c:v>
                </c:pt>
                <c:pt idx="794">
                  <c:v>1525</c:v>
                </c:pt>
                <c:pt idx="795">
                  <c:v>1473</c:v>
                </c:pt>
                <c:pt idx="796">
                  <c:v>1474</c:v>
                </c:pt>
                <c:pt idx="797">
                  <c:v>1467</c:v>
                </c:pt>
                <c:pt idx="798">
                  <c:v>1518</c:v>
                </c:pt>
                <c:pt idx="799">
                  <c:v>1468</c:v>
                </c:pt>
                <c:pt idx="800">
                  <c:v>1502</c:v>
                </c:pt>
                <c:pt idx="801">
                  <c:v>1482</c:v>
                </c:pt>
                <c:pt idx="802">
                  <c:v>1484</c:v>
                </c:pt>
                <c:pt idx="803">
                  <c:v>1472</c:v>
                </c:pt>
                <c:pt idx="804">
                  <c:v>1500</c:v>
                </c:pt>
                <c:pt idx="805">
                  <c:v>1468</c:v>
                </c:pt>
                <c:pt idx="806">
                  <c:v>1442</c:v>
                </c:pt>
                <c:pt idx="807">
                  <c:v>1474</c:v>
                </c:pt>
                <c:pt idx="808">
                  <c:v>1481</c:v>
                </c:pt>
                <c:pt idx="809">
                  <c:v>1440</c:v>
                </c:pt>
                <c:pt idx="810">
                  <c:v>1456</c:v>
                </c:pt>
                <c:pt idx="811">
                  <c:v>1468</c:v>
                </c:pt>
                <c:pt idx="812">
                  <c:v>1486</c:v>
                </c:pt>
                <c:pt idx="813">
                  <c:v>1445</c:v>
                </c:pt>
                <c:pt idx="814">
                  <c:v>1392</c:v>
                </c:pt>
                <c:pt idx="815">
                  <c:v>1453</c:v>
                </c:pt>
                <c:pt idx="816">
                  <c:v>1423</c:v>
                </c:pt>
                <c:pt idx="817">
                  <c:v>1436</c:v>
                </c:pt>
                <c:pt idx="818">
                  <c:v>1421</c:v>
                </c:pt>
                <c:pt idx="819">
                  <c:v>1486</c:v>
                </c:pt>
                <c:pt idx="820">
                  <c:v>1472</c:v>
                </c:pt>
                <c:pt idx="821">
                  <c:v>1445</c:v>
                </c:pt>
                <c:pt idx="822">
                  <c:v>1423</c:v>
                </c:pt>
                <c:pt idx="823">
                  <c:v>1417</c:v>
                </c:pt>
                <c:pt idx="824">
                  <c:v>1413</c:v>
                </c:pt>
                <c:pt idx="825">
                  <c:v>1473</c:v>
                </c:pt>
                <c:pt idx="826">
                  <c:v>1387</c:v>
                </c:pt>
                <c:pt idx="827">
                  <c:v>1420</c:v>
                </c:pt>
                <c:pt idx="828">
                  <c:v>1408</c:v>
                </c:pt>
                <c:pt idx="829">
                  <c:v>1338</c:v>
                </c:pt>
                <c:pt idx="830">
                  <c:v>1467</c:v>
                </c:pt>
                <c:pt idx="831">
                  <c:v>1403</c:v>
                </c:pt>
                <c:pt idx="832">
                  <c:v>1413</c:v>
                </c:pt>
                <c:pt idx="833">
                  <c:v>1360</c:v>
                </c:pt>
                <c:pt idx="834">
                  <c:v>1439</c:v>
                </c:pt>
                <c:pt idx="835">
                  <c:v>1404</c:v>
                </c:pt>
                <c:pt idx="836">
                  <c:v>1365</c:v>
                </c:pt>
                <c:pt idx="837">
                  <c:v>1431</c:v>
                </c:pt>
                <c:pt idx="838">
                  <c:v>1424</c:v>
                </c:pt>
                <c:pt idx="839">
                  <c:v>1399</c:v>
                </c:pt>
                <c:pt idx="840">
                  <c:v>1477</c:v>
                </c:pt>
                <c:pt idx="841">
                  <c:v>1383</c:v>
                </c:pt>
                <c:pt idx="842">
                  <c:v>1419</c:v>
                </c:pt>
                <c:pt idx="843">
                  <c:v>1445</c:v>
                </c:pt>
                <c:pt idx="844">
                  <c:v>1375</c:v>
                </c:pt>
                <c:pt idx="845">
                  <c:v>1383</c:v>
                </c:pt>
                <c:pt idx="846">
                  <c:v>1426</c:v>
                </c:pt>
                <c:pt idx="847">
                  <c:v>1379</c:v>
                </c:pt>
                <c:pt idx="848">
                  <c:v>1387</c:v>
                </c:pt>
                <c:pt idx="849">
                  <c:v>1396</c:v>
                </c:pt>
                <c:pt idx="850">
                  <c:v>1413</c:v>
                </c:pt>
                <c:pt idx="851">
                  <c:v>1431</c:v>
                </c:pt>
                <c:pt idx="852">
                  <c:v>1422</c:v>
                </c:pt>
                <c:pt idx="853">
                  <c:v>1416</c:v>
                </c:pt>
                <c:pt idx="854">
                  <c:v>1391</c:v>
                </c:pt>
                <c:pt idx="855">
                  <c:v>1400</c:v>
                </c:pt>
                <c:pt idx="856">
                  <c:v>1403</c:v>
                </c:pt>
                <c:pt idx="857">
                  <c:v>1348</c:v>
                </c:pt>
                <c:pt idx="858">
                  <c:v>1393</c:v>
                </c:pt>
                <c:pt idx="859">
                  <c:v>1439</c:v>
                </c:pt>
                <c:pt idx="860">
                  <c:v>1354</c:v>
                </c:pt>
                <c:pt idx="861">
                  <c:v>1434</c:v>
                </c:pt>
                <c:pt idx="862">
                  <c:v>1371</c:v>
                </c:pt>
                <c:pt idx="863">
                  <c:v>1340</c:v>
                </c:pt>
                <c:pt idx="864">
                  <c:v>1342</c:v>
                </c:pt>
                <c:pt idx="865">
                  <c:v>1324</c:v>
                </c:pt>
                <c:pt idx="866">
                  <c:v>1376</c:v>
                </c:pt>
                <c:pt idx="867">
                  <c:v>1367</c:v>
                </c:pt>
                <c:pt idx="868">
                  <c:v>1398</c:v>
                </c:pt>
                <c:pt idx="869">
                  <c:v>1362</c:v>
                </c:pt>
                <c:pt idx="870">
                  <c:v>1354</c:v>
                </c:pt>
                <c:pt idx="871">
                  <c:v>1328</c:v>
                </c:pt>
                <c:pt idx="872">
                  <c:v>1326</c:v>
                </c:pt>
                <c:pt idx="873">
                  <c:v>1303</c:v>
                </c:pt>
                <c:pt idx="874">
                  <c:v>1388</c:v>
                </c:pt>
                <c:pt idx="875">
                  <c:v>1411</c:v>
                </c:pt>
                <c:pt idx="876">
                  <c:v>1352</c:v>
                </c:pt>
                <c:pt idx="877">
                  <c:v>1352</c:v>
                </c:pt>
                <c:pt idx="878">
                  <c:v>1368</c:v>
                </c:pt>
                <c:pt idx="879">
                  <c:v>1358</c:v>
                </c:pt>
                <c:pt idx="880">
                  <c:v>1314</c:v>
                </c:pt>
                <c:pt idx="881">
                  <c:v>1300</c:v>
                </c:pt>
                <c:pt idx="882">
                  <c:v>1372</c:v>
                </c:pt>
                <c:pt idx="883">
                  <c:v>1367</c:v>
                </c:pt>
                <c:pt idx="884">
                  <c:v>1343</c:v>
                </c:pt>
                <c:pt idx="885">
                  <c:v>1333</c:v>
                </c:pt>
                <c:pt idx="886">
                  <c:v>1402</c:v>
                </c:pt>
                <c:pt idx="887">
                  <c:v>1348</c:v>
                </c:pt>
                <c:pt idx="888">
                  <c:v>1323</c:v>
                </c:pt>
                <c:pt idx="889">
                  <c:v>1319</c:v>
                </c:pt>
                <c:pt idx="890">
                  <c:v>1453</c:v>
                </c:pt>
                <c:pt idx="891">
                  <c:v>1441</c:v>
                </c:pt>
                <c:pt idx="892">
                  <c:v>1346</c:v>
                </c:pt>
                <c:pt idx="893">
                  <c:v>1377</c:v>
                </c:pt>
                <c:pt idx="894">
                  <c:v>1375</c:v>
                </c:pt>
                <c:pt idx="895">
                  <c:v>1362</c:v>
                </c:pt>
                <c:pt idx="896">
                  <c:v>1391</c:v>
                </c:pt>
                <c:pt idx="897">
                  <c:v>1374</c:v>
                </c:pt>
                <c:pt idx="898">
                  <c:v>1387</c:v>
                </c:pt>
                <c:pt idx="899">
                  <c:v>1379</c:v>
                </c:pt>
                <c:pt idx="900">
                  <c:v>1397</c:v>
                </c:pt>
                <c:pt idx="901">
                  <c:v>1318</c:v>
                </c:pt>
                <c:pt idx="902">
                  <c:v>1320</c:v>
                </c:pt>
                <c:pt idx="903">
                  <c:v>1373</c:v>
                </c:pt>
                <c:pt idx="904">
                  <c:v>1357</c:v>
                </c:pt>
                <c:pt idx="905">
                  <c:v>1421</c:v>
                </c:pt>
                <c:pt idx="906">
                  <c:v>1344</c:v>
                </c:pt>
                <c:pt idx="907">
                  <c:v>1419</c:v>
                </c:pt>
                <c:pt idx="908">
                  <c:v>1458</c:v>
                </c:pt>
                <c:pt idx="909">
                  <c:v>1332</c:v>
                </c:pt>
                <c:pt idx="910">
                  <c:v>1415</c:v>
                </c:pt>
                <c:pt idx="911">
                  <c:v>1393</c:v>
                </c:pt>
                <c:pt idx="912">
                  <c:v>1411</c:v>
                </c:pt>
                <c:pt idx="913">
                  <c:v>1403</c:v>
                </c:pt>
                <c:pt idx="914">
                  <c:v>1359</c:v>
                </c:pt>
                <c:pt idx="915">
                  <c:v>1428</c:v>
                </c:pt>
                <c:pt idx="916">
                  <c:v>1448</c:v>
                </c:pt>
                <c:pt idx="917">
                  <c:v>1408</c:v>
                </c:pt>
                <c:pt idx="918">
                  <c:v>1406</c:v>
                </c:pt>
                <c:pt idx="919">
                  <c:v>1464</c:v>
                </c:pt>
                <c:pt idx="920">
                  <c:v>1367</c:v>
                </c:pt>
                <c:pt idx="921">
                  <c:v>1447</c:v>
                </c:pt>
                <c:pt idx="922">
                  <c:v>1386</c:v>
                </c:pt>
                <c:pt idx="923">
                  <c:v>1350</c:v>
                </c:pt>
                <c:pt idx="924">
                  <c:v>1433</c:v>
                </c:pt>
                <c:pt idx="925">
                  <c:v>1382</c:v>
                </c:pt>
                <c:pt idx="926">
                  <c:v>1365</c:v>
                </c:pt>
                <c:pt idx="927">
                  <c:v>1367</c:v>
                </c:pt>
                <c:pt idx="928">
                  <c:v>1397</c:v>
                </c:pt>
                <c:pt idx="929">
                  <c:v>1425</c:v>
                </c:pt>
                <c:pt idx="930">
                  <c:v>1373</c:v>
                </c:pt>
                <c:pt idx="931">
                  <c:v>1463</c:v>
                </c:pt>
                <c:pt idx="932">
                  <c:v>1390</c:v>
                </c:pt>
                <c:pt idx="933">
                  <c:v>1461</c:v>
                </c:pt>
                <c:pt idx="934">
                  <c:v>1418</c:v>
                </c:pt>
                <c:pt idx="935">
                  <c:v>1427</c:v>
                </c:pt>
                <c:pt idx="936">
                  <c:v>1425</c:v>
                </c:pt>
                <c:pt idx="937">
                  <c:v>1390</c:v>
                </c:pt>
                <c:pt idx="938">
                  <c:v>1378</c:v>
                </c:pt>
                <c:pt idx="939">
                  <c:v>1424</c:v>
                </c:pt>
                <c:pt idx="940">
                  <c:v>1354</c:v>
                </c:pt>
                <c:pt idx="941">
                  <c:v>1406</c:v>
                </c:pt>
                <c:pt idx="942">
                  <c:v>1490</c:v>
                </c:pt>
                <c:pt idx="943">
                  <c:v>1437</c:v>
                </c:pt>
                <c:pt idx="944">
                  <c:v>1410</c:v>
                </c:pt>
                <c:pt idx="945">
                  <c:v>1409</c:v>
                </c:pt>
                <c:pt idx="946">
                  <c:v>1407</c:v>
                </c:pt>
                <c:pt idx="947">
                  <c:v>1410</c:v>
                </c:pt>
                <c:pt idx="948">
                  <c:v>1434</c:v>
                </c:pt>
                <c:pt idx="949">
                  <c:v>1436</c:v>
                </c:pt>
                <c:pt idx="950">
                  <c:v>1400</c:v>
                </c:pt>
                <c:pt idx="951">
                  <c:v>1377</c:v>
                </c:pt>
                <c:pt idx="952">
                  <c:v>1440</c:v>
                </c:pt>
                <c:pt idx="953">
                  <c:v>1454</c:v>
                </c:pt>
                <c:pt idx="954">
                  <c:v>1442</c:v>
                </c:pt>
                <c:pt idx="955">
                  <c:v>1440</c:v>
                </c:pt>
                <c:pt idx="956">
                  <c:v>1470</c:v>
                </c:pt>
                <c:pt idx="957">
                  <c:v>1409</c:v>
                </c:pt>
                <c:pt idx="958">
                  <c:v>1414</c:v>
                </c:pt>
                <c:pt idx="959">
                  <c:v>1499</c:v>
                </c:pt>
                <c:pt idx="960">
                  <c:v>1496</c:v>
                </c:pt>
                <c:pt idx="961">
                  <c:v>1409</c:v>
                </c:pt>
                <c:pt idx="962">
                  <c:v>1497</c:v>
                </c:pt>
                <c:pt idx="963">
                  <c:v>1488</c:v>
                </c:pt>
                <c:pt idx="964">
                  <c:v>1488</c:v>
                </c:pt>
                <c:pt idx="965">
                  <c:v>1459</c:v>
                </c:pt>
                <c:pt idx="966">
                  <c:v>1525</c:v>
                </c:pt>
                <c:pt idx="967">
                  <c:v>1468</c:v>
                </c:pt>
                <c:pt idx="968">
                  <c:v>1468</c:v>
                </c:pt>
                <c:pt idx="969">
                  <c:v>1398</c:v>
                </c:pt>
                <c:pt idx="970">
                  <c:v>1439</c:v>
                </c:pt>
                <c:pt idx="971">
                  <c:v>1500</c:v>
                </c:pt>
                <c:pt idx="972">
                  <c:v>1449</c:v>
                </c:pt>
                <c:pt idx="973">
                  <c:v>1494</c:v>
                </c:pt>
                <c:pt idx="974">
                  <c:v>1507</c:v>
                </c:pt>
                <c:pt idx="975">
                  <c:v>1490</c:v>
                </c:pt>
                <c:pt idx="976">
                  <c:v>1455</c:v>
                </c:pt>
                <c:pt idx="977">
                  <c:v>1461</c:v>
                </c:pt>
                <c:pt idx="978">
                  <c:v>1423</c:v>
                </c:pt>
                <c:pt idx="979">
                  <c:v>1394</c:v>
                </c:pt>
                <c:pt idx="980">
                  <c:v>1464</c:v>
                </c:pt>
                <c:pt idx="981">
                  <c:v>1516</c:v>
                </c:pt>
                <c:pt idx="982">
                  <c:v>1446</c:v>
                </c:pt>
                <c:pt idx="983">
                  <c:v>1500</c:v>
                </c:pt>
                <c:pt idx="984">
                  <c:v>1479</c:v>
                </c:pt>
                <c:pt idx="985">
                  <c:v>1505</c:v>
                </c:pt>
                <c:pt idx="986">
                  <c:v>1427</c:v>
                </c:pt>
                <c:pt idx="987">
                  <c:v>1513</c:v>
                </c:pt>
                <c:pt idx="988">
                  <c:v>1561</c:v>
                </c:pt>
                <c:pt idx="989">
                  <c:v>1470</c:v>
                </c:pt>
                <c:pt idx="990">
                  <c:v>1427</c:v>
                </c:pt>
                <c:pt idx="991">
                  <c:v>1509</c:v>
                </c:pt>
                <c:pt idx="992">
                  <c:v>1512</c:v>
                </c:pt>
                <c:pt idx="993">
                  <c:v>1503</c:v>
                </c:pt>
                <c:pt idx="994">
                  <c:v>1475</c:v>
                </c:pt>
                <c:pt idx="995">
                  <c:v>1559</c:v>
                </c:pt>
                <c:pt idx="996">
                  <c:v>1493</c:v>
                </c:pt>
                <c:pt idx="997">
                  <c:v>1481</c:v>
                </c:pt>
                <c:pt idx="998">
                  <c:v>1502</c:v>
                </c:pt>
                <c:pt idx="999">
                  <c:v>1507</c:v>
                </c:pt>
                <c:pt idx="1000">
                  <c:v>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E-4F3F-AB83-D662AD18F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526176"/>
        <c:axId val="1660647184"/>
      </c:scatterChart>
      <c:valAx>
        <c:axId val="1867526176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days died after vaccine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47184"/>
        <c:crosses val="autoZero"/>
        <c:crossBetween val="midCat"/>
        <c:majorUnit val="30"/>
        <c:minorUnit val="15"/>
      </c:valAx>
      <c:valAx>
        <c:axId val="16606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deaths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2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Differences from adjusted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'vaxxed in feb 2021'!$E$32:$E$1002</c:f>
              <c:numCache>
                <c:formatCode>0</c:formatCode>
                <c:ptCount val="971"/>
                <c:pt idx="0">
                  <c:v>-1.1606172373376467E-2</c:v>
                </c:pt>
                <c:pt idx="1">
                  <c:v>-53.947576665772431</c:v>
                </c:pt>
                <c:pt idx="2">
                  <c:v>-22.490806474352212</c:v>
                </c:pt>
                <c:pt idx="3">
                  <c:v>-4.9490547245579819</c:v>
                </c:pt>
                <c:pt idx="4">
                  <c:v>-34.979743772824577</c:v>
                </c:pt>
                <c:pt idx="5">
                  <c:v>-16.066594507078889</c:v>
                </c:pt>
                <c:pt idx="6">
                  <c:v>20.585415880263781</c:v>
                </c:pt>
                <c:pt idx="7">
                  <c:v>-18.302260747761238</c:v>
                </c:pt>
                <c:pt idx="8">
                  <c:v>-39.476353333363477</c:v>
                </c:pt>
                <c:pt idx="9">
                  <c:v>-51.605890405352056</c:v>
                </c:pt>
                <c:pt idx="10">
                  <c:v>17.013170640749649</c:v>
                </c:pt>
                <c:pt idx="11">
                  <c:v>-73.872636811395296</c:v>
                </c:pt>
                <c:pt idx="12">
                  <c:v>-80.533993078136973</c:v>
                </c:pt>
                <c:pt idx="13">
                  <c:v>16.767962962120919</c:v>
                </c:pt>
                <c:pt idx="14">
                  <c:v>18.214800598500233</c:v>
                </c:pt>
                <c:pt idx="15">
                  <c:v>-6.1159753141444071</c:v>
                </c:pt>
                <c:pt idx="16">
                  <c:v>12.607541283318596</c:v>
                </c:pt>
                <c:pt idx="17">
                  <c:v>-15.127385927970863</c:v>
                </c:pt>
                <c:pt idx="18">
                  <c:v>7.2595516706612671</c:v>
                </c:pt>
                <c:pt idx="19">
                  <c:v>62.971462095751122</c:v>
                </c:pt>
                <c:pt idx="20">
                  <c:v>22.812909592828873</c:v>
                </c:pt>
                <c:pt idx="21">
                  <c:v>41.174570112287029</c:v>
                </c:pt>
                <c:pt idx="22">
                  <c:v>6.1513577675402757</c:v>
                </c:pt>
                <c:pt idx="23">
                  <c:v>5.0392299541119883</c:v>
                </c:pt>
                <c:pt idx="24">
                  <c:v>32.317778091075752</c:v>
                </c:pt>
                <c:pt idx="25">
                  <c:v>17.894152799443418</c:v>
                </c:pt>
                <c:pt idx="26">
                  <c:v>27.286893484262009</c:v>
                </c:pt>
                <c:pt idx="27">
                  <c:v>70.410823028610594</c:v>
                </c:pt>
                <c:pt idx="28">
                  <c:v>58.149684150207349</c:v>
                </c:pt>
                <c:pt idx="29">
                  <c:v>22.892283623563344</c:v>
                </c:pt>
                <c:pt idx="30">
                  <c:v>28.985133002551493</c:v>
                </c:pt>
                <c:pt idx="31">
                  <c:v>33.429905904503812</c:v>
                </c:pt>
                <c:pt idx="32">
                  <c:v>58.449379897490871</c:v>
                </c:pt>
                <c:pt idx="33">
                  <c:v>77.646684827840318</c:v>
                </c:pt>
                <c:pt idx="34">
                  <c:v>72.607932400412892</c:v>
                </c:pt>
                <c:pt idx="35">
                  <c:v>-15.41921385464093</c:v>
                </c:pt>
                <c:pt idx="36">
                  <c:v>18.669897172587525</c:v>
                </c:pt>
                <c:pt idx="37">
                  <c:v>44.06657176771273</c:v>
                </c:pt>
                <c:pt idx="38">
                  <c:v>77.743663675682001</c:v>
                </c:pt>
                <c:pt idx="39">
                  <c:v>105.45557410077163</c:v>
                </c:pt>
                <c:pt idx="40">
                  <c:v>27.130796832861051</c:v>
                </c:pt>
                <c:pt idx="41">
                  <c:v>50.22571094627574</c:v>
                </c:pt>
                <c:pt idx="42">
                  <c:v>66.256791111636403</c:v>
                </c:pt>
                <c:pt idx="43">
                  <c:v>45.841033640617979</c:v>
                </c:pt>
                <c:pt idx="44">
                  <c:v>49.870049071551648</c:v>
                </c:pt>
                <c:pt idx="45">
                  <c:v>80.096369432834763</c:v>
                </c:pt>
                <c:pt idx="46">
                  <c:v>78.113778691395055</c:v>
                </c:pt>
                <c:pt idx="47">
                  <c:v>89.721233565123384</c:v>
                </c:pt>
                <c:pt idx="48">
                  <c:v>139.45429160053277</c:v>
                </c:pt>
                <c:pt idx="49">
                  <c:v>9.516256372707403</c:v>
                </c:pt>
                <c:pt idx="50">
                  <c:v>10.970766271153252</c:v>
                </c:pt>
                <c:pt idx="51">
                  <c:v>137.13718659468896</c:v>
                </c:pt>
                <c:pt idx="52">
                  <c:v>72.332622349158328</c:v>
                </c:pt>
                <c:pt idx="53">
                  <c:v>127.93801248845966</c:v>
                </c:pt>
                <c:pt idx="54">
                  <c:v>26.928471050513053</c:v>
                </c:pt>
                <c:pt idx="55">
                  <c:v>87.837686405952354</c:v>
                </c:pt>
                <c:pt idx="56">
                  <c:v>149.50710605185509</c:v>
                </c:pt>
                <c:pt idx="57">
                  <c:v>48.387305976360267</c:v>
                </c:pt>
                <c:pt idx="58">
                  <c:v>120.53051395514899</c:v>
                </c:pt>
                <c:pt idx="59">
                  <c:v>93.07226570494322</c:v>
                </c:pt>
                <c:pt idx="60">
                  <c:v>108.22334150434563</c:v>
                </c:pt>
                <c:pt idx="61">
                  <c:v>128.92944884324857</c:v>
                </c:pt>
                <c:pt idx="62">
                  <c:v>54.24488023175968</c:v>
                </c:pt>
                <c:pt idx="63">
                  <c:v>84.782698071247069</c:v>
                </c:pt>
                <c:pt idx="64">
                  <c:v>75.395956031161859</c:v>
                </c:pt>
                <c:pt idx="65">
                  <c:v>71.659159643992325</c:v>
                </c:pt>
                <c:pt idx="66">
                  <c:v>94.324645379588446</c:v>
                </c:pt>
                <c:pt idx="67">
                  <c:v>165.31303920721462</c:v>
                </c:pt>
                <c:pt idx="68">
                  <c:v>119.33625155196182</c:v>
                </c:pt>
                <c:pt idx="69">
                  <c:v>135.24153299709383</c:v>
                </c:pt>
                <c:pt idx="70">
                  <c:v>53.291891596894629</c:v>
                </c:pt>
                <c:pt idx="71">
                  <c:v>143.89541256031634</c:v>
                </c:pt>
                <c:pt idx="72">
                  <c:v>141.85105260524915</c:v>
                </c:pt>
                <c:pt idx="73">
                  <c:v>92.139337738706445</c:v>
                </c:pt>
                <c:pt idx="74">
                  <c:v>161.97685132547758</c:v>
                </c:pt>
                <c:pt idx="75">
                  <c:v>148.67715557819383</c:v>
                </c:pt>
                <c:pt idx="76">
                  <c:v>178.97517770814466</c:v>
                </c:pt>
                <c:pt idx="77">
                  <c:v>115.88045915327689</c:v>
                </c:pt>
                <c:pt idx="78">
                  <c:v>176.74698817098192</c:v>
                </c:pt>
                <c:pt idx="79">
                  <c:v>79.400867734204212</c:v>
                </c:pt>
                <c:pt idx="80">
                  <c:v>102.13972885580051</c:v>
                </c:pt>
                <c:pt idx="81">
                  <c:v>124.71049603652864</c:v>
                </c:pt>
                <c:pt idx="82">
                  <c:v>122.99878116998593</c:v>
                </c:pt>
                <c:pt idx="83">
                  <c:v>156.17287375558817</c:v>
                </c:pt>
                <c:pt idx="84">
                  <c:v>135.73783785012938</c:v>
                </c:pt>
                <c:pt idx="85">
                  <c:v>125.31627729292404</c:v>
                </c:pt>
                <c:pt idx="86">
                  <c:v>153.35502972035147</c:v>
                </c:pt>
                <c:pt idx="87">
                  <c:v>162.74383649486322</c:v>
                </c:pt>
                <c:pt idx="88">
                  <c:v>130.80953961879732</c:v>
                </c:pt>
                <c:pt idx="89">
                  <c:v>148.00684454914676</c:v>
                </c:pt>
                <c:pt idx="90">
                  <c:v>150.95461677346589</c:v>
                </c:pt>
                <c:pt idx="91">
                  <c:v>201.06094150070726</c:v>
                </c:pt>
                <c:pt idx="92">
                  <c:v>165.22529708981597</c:v>
                </c:pt>
                <c:pt idx="93">
                  <c:v>148.07441684896071</c:v>
                </c:pt>
                <c:pt idx="94">
                  <c:v>117.69721624682234</c:v>
                </c:pt>
                <c:pt idx="95">
                  <c:v>137.54053291978016</c:v>
                </c:pt>
                <c:pt idx="96">
                  <c:v>153.56954835071383</c:v>
                </c:pt>
                <c:pt idx="97">
                  <c:v>222.66052855382168</c:v>
                </c:pt>
                <c:pt idx="98">
                  <c:v>199.48456679233959</c:v>
                </c:pt>
                <c:pt idx="99">
                  <c:v>173.28726186199037</c:v>
                </c:pt>
                <c:pt idx="100">
                  <c:v>188.19441248300222</c:v>
                </c:pt>
                <c:pt idx="101">
                  <c:v>110.97389520790603</c:v>
                </c:pt>
                <c:pt idx="102">
                  <c:v>114.6992809812491</c:v>
                </c:pt>
                <c:pt idx="103">
                  <c:v>153.75918101899651</c:v>
                </c:pt>
                <c:pt idx="104">
                  <c:v>190.28913103787022</c:v>
                </c:pt>
                <c:pt idx="105">
                  <c:v>173.05700759040042</c:v>
                </c:pt>
                <c:pt idx="106">
                  <c:v>229.5869576092739</c:v>
                </c:pt>
                <c:pt idx="107">
                  <c:v>122.69721624682234</c:v>
                </c:pt>
                <c:pt idx="108">
                  <c:v>152.62944838846124</c:v>
                </c:pt>
                <c:pt idx="109">
                  <c:v>182.07628602484056</c:v>
                </c:pt>
                <c:pt idx="110">
                  <c:v>173.67400390207513</c:v>
                </c:pt>
                <c:pt idx="111">
                  <c:v>134.40519276160512</c:v>
                </c:pt>
                <c:pt idx="112">
                  <c:v>155.11690762814783</c:v>
                </c:pt>
                <c:pt idx="113">
                  <c:v>128.33349099293719</c:v>
                </c:pt>
                <c:pt idx="114">
                  <c:v>156.27546013106962</c:v>
                </c:pt>
                <c:pt idx="115">
                  <c:v>145.57122196804676</c:v>
                </c:pt>
                <c:pt idx="116">
                  <c:v>148.99652087701179</c:v>
                </c:pt>
                <c:pt idx="117">
                  <c:v>120.97517770814466</c:v>
                </c:pt>
                <c:pt idx="118">
                  <c:v>230.97311297371766</c:v>
                </c:pt>
                <c:pt idx="119">
                  <c:v>195.34057657936273</c:v>
                </c:pt>
                <c:pt idx="120">
                  <c:v>121.60545380952613</c:v>
                </c:pt>
                <c:pt idx="121">
                  <c:v>176.38680571030955</c:v>
                </c:pt>
                <c:pt idx="122">
                  <c:v>190.65935520253947</c:v>
                </c:pt>
                <c:pt idx="123">
                  <c:v>125.76754910566092</c:v>
                </c:pt>
                <c:pt idx="124">
                  <c:v>129.8931522673422</c:v>
                </c:pt>
                <c:pt idx="125">
                  <c:v>142.62021165801821</c:v>
                </c:pt>
                <c:pt idx="126">
                  <c:v>160.31058335569355</c:v>
                </c:pt>
                <c:pt idx="127">
                  <c:v>187.51536498956261</c:v>
                </c:pt>
                <c:pt idx="128">
                  <c:v>177.55952938608266</c:v>
                </c:pt>
                <c:pt idx="129">
                  <c:v>129.76804937171119</c:v>
                </c:pt>
                <c:pt idx="130">
                  <c:v>136.52019028301424</c:v>
                </c:pt>
                <c:pt idx="131">
                  <c:v>156.38839291805198</c:v>
                </c:pt>
                <c:pt idx="132">
                  <c:v>152.6356653311077</c:v>
                </c:pt>
                <c:pt idx="133">
                  <c:v>177.76874519630906</c:v>
                </c:pt>
                <c:pt idx="134">
                  <c:v>120.36607195644956</c:v>
                </c:pt>
                <c:pt idx="135">
                  <c:v>171.5590518593981</c:v>
                </c:pt>
                <c:pt idx="136">
                  <c:v>119.76550711059986</c:v>
                </c:pt>
                <c:pt idx="137">
                  <c:v>161.96242092385501</c:v>
                </c:pt>
                <c:pt idx="138">
                  <c:v>155.78213413497178</c:v>
                </c:pt>
                <c:pt idx="139">
                  <c:v>141.5554226565946</c:v>
                </c:pt>
                <c:pt idx="140">
                  <c:v>127.38467730565799</c:v>
                </c:pt>
                <c:pt idx="141">
                  <c:v>143.65103259460693</c:v>
                </c:pt>
                <c:pt idx="142">
                  <c:v>115.99095882810411</c:v>
                </c:pt>
                <c:pt idx="143">
                  <c:v>80.924669028528797</c:v>
                </c:pt>
                <c:pt idx="144">
                  <c:v>111.14666436241077</c:v>
                </c:pt>
                <c:pt idx="145">
                  <c:v>107.01860534920843</c:v>
                </c:pt>
                <c:pt idx="146">
                  <c:v>130.09552352842206</c:v>
                </c:pt>
                <c:pt idx="147">
                  <c:v>113.32912503467765</c:v>
                </c:pt>
                <c:pt idx="148">
                  <c:v>109.32086609696989</c:v>
                </c:pt>
                <c:pt idx="149">
                  <c:v>63.933537381243923</c:v>
                </c:pt>
                <c:pt idx="150">
                  <c:v>122.96590004684299</c:v>
                </c:pt>
                <c:pt idx="151">
                  <c:v>117.74686083053257</c:v>
                </c:pt>
                <c:pt idx="152">
                  <c:v>64.794763578812308</c:v>
                </c:pt>
                <c:pt idx="153">
                  <c:v>80.212194667163658</c:v>
                </c:pt>
                <c:pt idx="154">
                  <c:v>109.52890855591386</c:v>
                </c:pt>
                <c:pt idx="155">
                  <c:v>156.05453354738665</c:v>
                </c:pt>
                <c:pt idx="156">
                  <c:v>97.802740548382417</c:v>
                </c:pt>
                <c:pt idx="157">
                  <c:v>93.243188422934054</c:v>
                </c:pt>
                <c:pt idx="158">
                  <c:v>53.300828167707323</c:v>
                </c:pt>
                <c:pt idx="159">
                  <c:v>64.710586993992138</c:v>
                </c:pt>
                <c:pt idx="160">
                  <c:v>57.661902011524262</c:v>
                </c:pt>
                <c:pt idx="161">
                  <c:v>48.396633664266801</c:v>
                </c:pt>
                <c:pt idx="162">
                  <c:v>87.173856096196687</c:v>
                </c:pt>
                <c:pt idx="163">
                  <c:v>36.212217406529817</c:v>
                </c:pt>
                <c:pt idx="164">
                  <c:v>126.32601883729058</c:v>
                </c:pt>
                <c:pt idx="165">
                  <c:v>30.571422074466682</c:v>
                </c:pt>
                <c:pt idx="166">
                  <c:v>74.314021547823359</c:v>
                </c:pt>
                <c:pt idx="167">
                  <c:v>37.213304348221527</c:v>
                </c:pt>
                <c:pt idx="168">
                  <c:v>-0.3323813118797716</c:v>
                </c:pt>
                <c:pt idx="169">
                  <c:v>93.501002806037832</c:v>
                </c:pt>
                <c:pt idx="170">
                  <c:v>87.721324522587111</c:v>
                </c:pt>
                <c:pt idx="171">
                  <c:v>60.951383235629919</c:v>
                </c:pt>
                <c:pt idx="172">
                  <c:v>50.365271530768723</c:v>
                </c:pt>
                <c:pt idx="173">
                  <c:v>8.9899401045099694</c:v>
                </c:pt>
                <c:pt idx="174">
                  <c:v>97.810044432721043</c:v>
                </c:pt>
                <c:pt idx="175">
                  <c:v>54.040103145763851</c:v>
                </c:pt>
                <c:pt idx="176">
                  <c:v>77.548709995770423</c:v>
                </c:pt>
                <c:pt idx="177">
                  <c:v>78.007153804523341</c:v>
                </c:pt>
                <c:pt idx="178">
                  <c:v>47.067053842270752</c:v>
                </c:pt>
                <c:pt idx="179">
                  <c:v>73.088397011137658</c:v>
                </c:pt>
                <c:pt idx="180">
                  <c:v>66.904762987588811</c:v>
                </c:pt>
                <c:pt idx="181">
                  <c:v>132.2104573796064</c:v>
                </c:pt>
                <c:pt idx="182">
                  <c:v>49.338125275714674</c:v>
                </c:pt>
                <c:pt idx="183">
                  <c:v>104.53543020606412</c:v>
                </c:pt>
                <c:pt idx="184">
                  <c:v>84.187245034859416</c:v>
                </c:pt>
                <c:pt idx="185">
                  <c:v>48.993874014817038</c:v>
                </c:pt>
                <c:pt idx="186">
                  <c:v>50.433039389129817</c:v>
                </c:pt>
                <c:pt idx="187">
                  <c:v>105.96505414243029</c:v>
                </c:pt>
                <c:pt idx="188">
                  <c:v>73.446905854477336</c:v>
                </c:pt>
                <c:pt idx="189">
                  <c:v>97.785549587735431</c:v>
                </c:pt>
                <c:pt idx="190">
                  <c:v>85.242124220608275</c:v>
                </c:pt>
                <c:pt idx="191">
                  <c:v>115.88646234588396</c:v>
                </c:pt>
                <c:pt idx="192">
                  <c:v>64.7859407048295</c:v>
                </c:pt>
                <c:pt idx="193">
                  <c:v>166.53660355734633</c:v>
                </c:pt>
                <c:pt idx="194">
                  <c:v>164.76311947717659</c:v>
                </c:pt>
                <c:pt idx="195">
                  <c:v>97.906523014512231</c:v>
                </c:pt>
                <c:pt idx="196">
                  <c:v>137.01697721060737</c:v>
                </c:pt>
                <c:pt idx="197">
                  <c:v>105.71147837713693</c:v>
                </c:pt>
                <c:pt idx="198">
                  <c:v>136.51830291564147</c:v>
                </c:pt>
                <c:pt idx="199">
                  <c:v>83.13549478586333</c:v>
                </c:pt>
                <c:pt idx="200">
                  <c:v>31.547709463669435</c:v>
                </c:pt>
                <c:pt idx="201">
                  <c:v>76.671834566564939</c:v>
                </c:pt>
                <c:pt idx="202">
                  <c:v>194.33545112628099</c:v>
                </c:pt>
                <c:pt idx="203">
                  <c:v>102.96611834475607</c:v>
                </c:pt>
                <c:pt idx="204">
                  <c:v>156.74186271790018</c:v>
                </c:pt>
                <c:pt idx="205">
                  <c:v>107.16755274395928</c:v>
                </c:pt>
                <c:pt idx="206">
                  <c:v>145.26640076768126</c:v>
                </c:pt>
                <c:pt idx="207">
                  <c:v>134.31302101572192</c:v>
                </c:pt>
                <c:pt idx="208">
                  <c:v>109.25518571240173</c:v>
                </c:pt>
                <c:pt idx="209">
                  <c:v>103.66926956608745</c:v>
                </c:pt>
                <c:pt idx="210">
                  <c:v>101.04460099234598</c:v>
                </c:pt>
                <c:pt idx="211">
                  <c:v>142.69848055556804</c:v>
                </c:pt>
                <c:pt idx="212">
                  <c:v>148.39878480828452</c:v>
                </c:pt>
                <c:pt idx="213">
                  <c:v>214.11649831956083</c:v>
                </c:pt>
                <c:pt idx="214">
                  <c:v>132.55379451799377</c:v>
                </c:pt>
                <c:pt idx="215">
                  <c:v>136.84601356175767</c:v>
                </c:pt>
                <c:pt idx="216">
                  <c:v>192.4014362183525</c:v>
                </c:pt>
                <c:pt idx="217">
                  <c:v>194.46153181464683</c:v>
                </c:pt>
                <c:pt idx="218">
                  <c:v>165.29137313935166</c:v>
                </c:pt>
                <c:pt idx="219">
                  <c:v>206.26816079460446</c:v>
                </c:pt>
                <c:pt idx="220">
                  <c:v>188.4132379492728</c:v>
                </c:pt>
                <c:pt idx="221">
                  <c:v>227.03416817125481</c:v>
                </c:pt>
                <c:pt idx="222">
                  <c:v>189.11147746756251</c:v>
                </c:pt>
                <c:pt idx="223">
                  <c:v>174.44038420432685</c:v>
                </c:pt>
                <c:pt idx="224">
                  <c:v>182.30297931172504</c:v>
                </c:pt>
                <c:pt idx="225">
                  <c:v>214.42091021133956</c:v>
                </c:pt>
                <c:pt idx="226">
                  <c:v>139.63936275200899</c:v>
                </c:pt>
                <c:pt idx="227">
                  <c:v>207.09180791602807</c:v>
                </c:pt>
                <c:pt idx="228">
                  <c:v>245.00682635765361</c:v>
                </c:pt>
                <c:pt idx="229">
                  <c:v>204.38796087009905</c:v>
                </c:pt>
                <c:pt idx="230">
                  <c:v>258.55231645920799</c:v>
                </c:pt>
                <c:pt idx="231">
                  <c:v>213.31045601524443</c:v>
                </c:pt>
                <c:pt idx="232">
                  <c:v>221.90404442362524</c:v>
                </c:pt>
                <c:pt idx="233">
                  <c:v>266.76477035514336</c:v>
                </c:pt>
                <c:pt idx="234">
                  <c:v>177.60808702810141</c:v>
                </c:pt>
                <c:pt idx="235">
                  <c:v>209.28704811195053</c:v>
                </c:pt>
                <c:pt idx="236">
                  <c:v>165.66031480378206</c:v>
                </c:pt>
                <c:pt idx="237">
                  <c:v>188.28498337752353</c:v>
                </c:pt>
                <c:pt idx="238">
                  <c:v>130.72975627947608</c:v>
                </c:pt>
                <c:pt idx="239">
                  <c:v>239.46655266664538</c:v>
                </c:pt>
                <c:pt idx="240">
                  <c:v>222.29826316723006</c:v>
                </c:pt>
                <c:pt idx="241">
                  <c:v>244.7198237244354</c:v>
                </c:pt>
                <c:pt idx="242">
                  <c:v>307.55527257677954</c:v>
                </c:pt>
                <c:pt idx="243">
                  <c:v>274.34242756374965</c:v>
                </c:pt>
                <c:pt idx="244">
                  <c:v>137.01352082698531</c:v>
                </c:pt>
                <c:pt idx="245">
                  <c:v>192.49291668751107</c:v>
                </c:pt>
                <c:pt idx="246">
                  <c:v>130.91241251028964</c:v>
                </c:pt>
                <c:pt idx="247">
                  <c:v>171.42662688793575</c:v>
                </c:pt>
                <c:pt idx="248">
                  <c:v>214.89835048639497</c:v>
                </c:pt>
                <c:pt idx="249">
                  <c:v>138.23660310255923</c:v>
                </c:pt>
                <c:pt idx="250">
                  <c:v>175.17463833038505</c:v>
                </c:pt>
                <c:pt idx="251">
                  <c:v>258.45486008468129</c:v>
                </c:pt>
                <c:pt idx="252">
                  <c:v>170.91891142107374</c:v>
                </c:pt>
                <c:pt idx="253">
                  <c:v>141.73114792867136</c:v>
                </c:pt>
                <c:pt idx="254">
                  <c:v>203.40784871954634</c:v>
                </c:pt>
                <c:pt idx="255">
                  <c:v>221.8582291491382</c:v>
                </c:pt>
                <c:pt idx="256">
                  <c:v>192.01471691763345</c:v>
                </c:pt>
                <c:pt idx="257">
                  <c:v>228.48850525051944</c:v>
                </c:pt>
                <c:pt idx="258">
                  <c:v>102.26798797542324</c:v>
                </c:pt>
                <c:pt idx="259">
                  <c:v>261.01039189023277</c:v>
                </c:pt>
                <c:pt idx="260">
                  <c:v>220.17829027255402</c:v>
                </c:pt>
                <c:pt idx="261">
                  <c:v>182.01373912489817</c:v>
                </c:pt>
                <c:pt idx="262">
                  <c:v>228.75240468794777</c:v>
                </c:pt>
                <c:pt idx="263">
                  <c:v>117.48152881305055</c:v>
                </c:pt>
                <c:pt idx="264">
                  <c:v>245.31697766539469</c:v>
                </c:pt>
                <c:pt idx="265">
                  <c:v>211.1310833488717</c:v>
                </c:pt>
                <c:pt idx="266">
                  <c:v>189.75949027437309</c:v>
                </c:pt>
                <c:pt idx="267">
                  <c:v>210.41484789638116</c:v>
                </c:pt>
                <c:pt idx="268">
                  <c:v>164.90978383958736</c:v>
                </c:pt>
                <c:pt idx="269">
                  <c:v>147.9966345738419</c:v>
                </c:pt>
                <c:pt idx="270">
                  <c:v>166.10669765284274</c:v>
                </c:pt>
                <c:pt idx="271">
                  <c:v>209.46049035168699</c:v>
                </c:pt>
                <c:pt idx="272">
                  <c:v>172.08889727718815</c:v>
                </c:pt>
                <c:pt idx="273">
                  <c:v>147.41554372097903</c:v>
                </c:pt>
                <c:pt idx="274">
                  <c:v>88.713174733835558</c:v>
                </c:pt>
                <c:pt idx="275">
                  <c:v>187.14614590486758</c:v>
                </c:pt>
                <c:pt idx="276">
                  <c:v>218.3973522282306</c:v>
                </c:pt>
                <c:pt idx="277">
                  <c:v>177.60026468621959</c:v>
                </c:pt>
                <c:pt idx="278">
                  <c:v>75.604003037979282</c:v>
                </c:pt>
                <c:pt idx="279">
                  <c:v>127.97707417126367</c:v>
                </c:pt>
                <c:pt idx="280">
                  <c:v>205.08113860553112</c:v>
                </c:pt>
                <c:pt idx="281">
                  <c:v>162.75184075167249</c:v>
                </c:pt>
                <c:pt idx="282">
                  <c:v>101.50772001473501</c:v>
                </c:pt>
                <c:pt idx="283">
                  <c:v>118.72184752800354</c:v>
                </c:pt>
                <c:pt idx="284">
                  <c:v>70.678770073175201</c:v>
                </c:pt>
                <c:pt idx="285">
                  <c:v>80.506155546358968</c:v>
                </c:pt>
                <c:pt idx="286">
                  <c:v>104.05312370669867</c:v>
                </c:pt>
                <c:pt idx="287">
                  <c:v>132.65792717035879</c:v>
                </c:pt>
                <c:pt idx="288">
                  <c:v>122.3825307095135</c:v>
                </c:pt>
                <c:pt idx="289">
                  <c:v>121.52869480587424</c:v>
                </c:pt>
                <c:pt idx="290">
                  <c:v>215.02697798374606</c:v>
                </c:pt>
                <c:pt idx="291">
                  <c:v>135.20628697989378</c:v>
                </c:pt>
                <c:pt idx="292">
                  <c:v>165.3700558933615</c:v>
                </c:pt>
                <c:pt idx="293">
                  <c:v>186.83932364029965</c:v>
                </c:pt>
                <c:pt idx="294">
                  <c:v>132.33760681817148</c:v>
                </c:pt>
                <c:pt idx="295">
                  <c:v>156.38905235966376</c:v>
                </c:pt>
                <c:pt idx="296">
                  <c:v>94.57790279375854</c:v>
                </c:pt>
                <c:pt idx="297">
                  <c:v>169.99307358913575</c:v>
                </c:pt>
                <c:pt idx="298">
                  <c:v>66.292378219325656</c:v>
                </c:pt>
                <c:pt idx="299">
                  <c:v>181.07314344446831</c:v>
                </c:pt>
                <c:pt idx="300">
                  <c:v>103.73391303556878</c:v>
                </c:pt>
                <c:pt idx="301">
                  <c:v>134.93250046615685</c:v>
                </c:pt>
                <c:pt idx="302">
                  <c:v>83.109744727878024</c:v>
                </c:pt>
                <c:pt idx="303">
                  <c:v>3.5114401750020079</c:v>
                </c:pt>
                <c:pt idx="304">
                  <c:v>66.506919589054178</c:v>
                </c:pt>
                <c:pt idx="305">
                  <c:v>136.26073411768971</c:v>
                </c:pt>
                <c:pt idx="306">
                  <c:v>34.985728773938945</c:v>
                </c:pt>
                <c:pt idx="307">
                  <c:v>88.985337656844877</c:v>
                </c:pt>
                <c:pt idx="308">
                  <c:v>32.810853954148342</c:v>
                </c:pt>
                <c:pt idx="309">
                  <c:v>95.510571531223604</c:v>
                </c:pt>
                <c:pt idx="310">
                  <c:v>84.48903280380955</c:v>
                </c:pt>
                <c:pt idx="311">
                  <c:v>76.336087828526843</c:v>
                </c:pt>
                <c:pt idx="312">
                  <c:v>102.62043905167775</c:v>
                </c:pt>
                <c:pt idx="313">
                  <c:v>36.25690935633952</c:v>
                </c:pt>
                <c:pt idx="314">
                  <c:v>101.29959569407379</c:v>
                </c:pt>
                <c:pt idx="315">
                  <c:v>57.969015339976067</c:v>
                </c:pt>
                <c:pt idx="316">
                  <c:v>85.508897913890678</c:v>
                </c:pt>
                <c:pt idx="317">
                  <c:v>77.619352109985812</c:v>
                </c:pt>
                <c:pt idx="318">
                  <c:v>79.704724785454118</c:v>
                </c:pt>
                <c:pt idx="319">
                  <c:v>40.335783121023724</c:v>
                </c:pt>
                <c:pt idx="320">
                  <c:v>84.524133289067322</c:v>
                </c:pt>
                <c:pt idx="321">
                  <c:v>41.772383494858559</c:v>
                </c:pt>
                <c:pt idx="322">
                  <c:v>94.094009086650658</c:v>
                </c:pt>
                <c:pt idx="323">
                  <c:v>101.45045319556311</c:v>
                </c:pt>
                <c:pt idx="324">
                  <c:v>67.491857033058523</c:v>
                </c:pt>
                <c:pt idx="325">
                  <c:v>75.258451085349861</c:v>
                </c:pt>
                <c:pt idx="326">
                  <c:v>133.10254999249605</c:v>
                </c:pt>
                <c:pt idx="327">
                  <c:v>91.855864255081087</c:v>
                </c:pt>
                <c:pt idx="328">
                  <c:v>150.78700945502828</c:v>
                </c:pt>
                <c:pt idx="329">
                  <c:v>142.11463369155422</c:v>
                </c:pt>
                <c:pt idx="330">
                  <c:v>94.204526952970582</c:v>
                </c:pt>
                <c:pt idx="331">
                  <c:v>123.6001146064043</c:v>
                </c:pt>
                <c:pt idx="332">
                  <c:v>85.324413438055672</c:v>
                </c:pt>
                <c:pt idx="333">
                  <c:v>144.08559552125462</c:v>
                </c:pt>
                <c:pt idx="334">
                  <c:v>138.66294802235711</c:v>
                </c:pt>
                <c:pt idx="335">
                  <c:v>129.11263262735179</c:v>
                </c:pt>
                <c:pt idx="336">
                  <c:v>115.33786604694319</c:v>
                </c:pt>
                <c:pt idx="337">
                  <c:v>131.9730538513661</c:v>
                </c:pt>
                <c:pt idx="338">
                  <c:v>95.33569216355977</c:v>
                </c:pt>
                <c:pt idx="339">
                  <c:v>162.96901079210306</c:v>
                </c:pt>
                <c:pt idx="340">
                  <c:v>179.75134048562177</c:v>
                </c:pt>
                <c:pt idx="341">
                  <c:v>158.97077081902648</c:v>
                </c:pt>
                <c:pt idx="342">
                  <c:v>175.27724744523221</c:v>
                </c:pt>
                <c:pt idx="343">
                  <c:v>214.73647348817326</c:v>
                </c:pt>
                <c:pt idx="344">
                  <c:v>149.43549524065065</c:v>
                </c:pt>
                <c:pt idx="345">
                  <c:v>235.98176757639294</c:v>
                </c:pt>
                <c:pt idx="346">
                  <c:v>141.45053505728038</c:v>
                </c:pt>
                <c:pt idx="347">
                  <c:v>248.31204322298663</c:v>
                </c:pt>
                <c:pt idx="348">
                  <c:v>157.62638766980604</c:v>
                </c:pt>
                <c:pt idx="349">
                  <c:v>224.40084954271151</c:v>
                </c:pt>
                <c:pt idx="350">
                  <c:v>143.67998435531626</c:v>
                </c:pt>
                <c:pt idx="351">
                  <c:v>178.06337916073562</c:v>
                </c:pt>
                <c:pt idx="352">
                  <c:v>221.18189673599136</c:v>
                </c:pt>
                <c:pt idx="353">
                  <c:v>161.65627174451879</c:v>
                </c:pt>
                <c:pt idx="354">
                  <c:v>222.85022944020238</c:v>
                </c:pt>
                <c:pt idx="355">
                  <c:v>198.87983154677704</c:v>
                </c:pt>
                <c:pt idx="356">
                  <c:v>274.55937930626737</c:v>
                </c:pt>
                <c:pt idx="357">
                  <c:v>311.56950741985497</c:v>
                </c:pt>
                <c:pt idx="358">
                  <c:v>205.87352819453986</c:v>
                </c:pt>
                <c:pt idx="359">
                  <c:v>265.9765056871156</c:v>
                </c:pt>
                <c:pt idx="360">
                  <c:v>285.25544494117321</c:v>
                </c:pt>
                <c:pt idx="361">
                  <c:v>252.3602916096288</c:v>
                </c:pt>
                <c:pt idx="362">
                  <c:v>280.53084140201827</c:v>
                </c:pt>
                <c:pt idx="363">
                  <c:v>220.99154550374533</c:v>
                </c:pt>
                <c:pt idx="364">
                  <c:v>261.3148447128699</c:v>
                </c:pt>
                <c:pt idx="365">
                  <c:v>275.02301678619983</c:v>
                </c:pt>
                <c:pt idx="366">
                  <c:v>267.20310801653591</c:v>
                </c:pt>
                <c:pt idx="367">
                  <c:v>250.72951524219684</c:v>
                </c:pt>
                <c:pt idx="368">
                  <c:v>221.19602243011059</c:v>
                </c:pt>
                <c:pt idx="369">
                  <c:v>325.65859570771704</c:v>
                </c:pt>
                <c:pt idx="370">
                  <c:v>274.91038870672128</c:v>
                </c:pt>
                <c:pt idx="371">
                  <c:v>208.28198178121988</c:v>
                </c:pt>
                <c:pt idx="372">
                  <c:v>235.13710018509846</c:v>
                </c:pt>
                <c:pt idx="373">
                  <c:v>235.1140833988984</c:v>
                </c:pt>
                <c:pt idx="374">
                  <c:v>226.07739570589797</c:v>
                </c:pt>
                <c:pt idx="375">
                  <c:v>260.20338998467355</c:v>
                </c:pt>
                <c:pt idx="376">
                  <c:v>266.9946744404981</c:v>
                </c:pt>
                <c:pt idx="377">
                  <c:v>212.13227489164706</c:v>
                </c:pt>
                <c:pt idx="378">
                  <c:v>288.21745200856822</c:v>
                </c:pt>
                <c:pt idx="379">
                  <c:v>267.40688911830375</c:v>
                </c:pt>
                <c:pt idx="380">
                  <c:v>227.77454828249574</c:v>
                </c:pt>
                <c:pt idx="381">
                  <c:v>273.81143153404309</c:v>
                </c:pt>
                <c:pt idx="382">
                  <c:v>254.9625073334455</c:v>
                </c:pt>
                <c:pt idx="383">
                  <c:v>277.87772133361841</c:v>
                </c:pt>
                <c:pt idx="384">
                  <c:v>245.62071192406893</c:v>
                </c:pt>
                <c:pt idx="385">
                  <c:v>236.95748648144695</c:v>
                </c:pt>
                <c:pt idx="386">
                  <c:v>278.28245930790467</c:v>
                </c:pt>
                <c:pt idx="387">
                  <c:v>213.49717349681418</c:v>
                </c:pt>
                <c:pt idx="388">
                  <c:v>252.93820804700704</c:v>
                </c:pt>
                <c:pt idx="389">
                  <c:v>236.77198328201825</c:v>
                </c:pt>
                <c:pt idx="390">
                  <c:v>246.65405238240328</c:v>
                </c:pt>
                <c:pt idx="391">
                  <c:v>204.30025968355903</c:v>
                </c:pt>
                <c:pt idx="392">
                  <c:v>254.9269929917275</c:v>
                </c:pt>
                <c:pt idx="393">
                  <c:v>235.8612898677934</c:v>
                </c:pt>
                <c:pt idx="394">
                  <c:v>282.31393059035963</c:v>
                </c:pt>
                <c:pt idx="395">
                  <c:v>210.65424794095065</c:v>
                </c:pt>
                <c:pt idx="396">
                  <c:v>280.89797756079383</c:v>
                </c:pt>
                <c:pt idx="397">
                  <c:v>273.0954780496902</c:v>
                </c:pt>
                <c:pt idx="398">
                  <c:v>208.11682121855711</c:v>
                </c:pt>
                <c:pt idx="399">
                  <c:v>257.80925765065967</c:v>
                </c:pt>
                <c:pt idx="400">
                  <c:v>298.73962061641873</c:v>
                </c:pt>
                <c:pt idx="401">
                  <c:v>225.13423047711717</c:v>
                </c:pt>
                <c:pt idx="402">
                  <c:v>220.02210266368911</c:v>
                </c:pt>
                <c:pt idx="403">
                  <c:v>323.84427172632695</c:v>
                </c:pt>
                <c:pt idx="404">
                  <c:v>228.66063770277833</c:v>
                </c:pt>
                <c:pt idx="405">
                  <c:v>239.70519321639244</c:v>
                </c:pt>
                <c:pt idx="406">
                  <c:v>267.49234820336278</c:v>
                </c:pt>
                <c:pt idx="407">
                  <c:v>197.90623649850158</c:v>
                </c:pt>
                <c:pt idx="408">
                  <c:v>234.2853062765198</c:v>
                </c:pt>
                <c:pt idx="409">
                  <c:v>218.30458471095972</c:v>
                </c:pt>
                <c:pt idx="410">
                  <c:v>231.14603220803792</c:v>
                </c:pt>
                <c:pt idx="411">
                  <c:v>327.51742972398961</c:v>
                </c:pt>
                <c:pt idx="412">
                  <c:v>276.17898154927843</c:v>
                </c:pt>
                <c:pt idx="413">
                  <c:v>248.37048339344096</c:v>
                </c:pt>
                <c:pt idx="414">
                  <c:v>218.94479336738164</c:v>
                </c:pt>
                <c:pt idx="415">
                  <c:v>290.20780142166518</c:v>
                </c:pt>
                <c:pt idx="416">
                  <c:v>259.68739284073808</c:v>
                </c:pt>
                <c:pt idx="417">
                  <c:v>235.30438915241302</c:v>
                </c:pt>
                <c:pt idx="418">
                  <c:v>289.48054647244203</c:v>
                </c:pt>
                <c:pt idx="419">
                  <c:v>319.96613653624877</c:v>
                </c:pt>
                <c:pt idx="420">
                  <c:v>208.17504763897159</c:v>
                </c:pt>
                <c:pt idx="421">
                  <c:v>317.60054210648377</c:v>
                </c:pt>
                <c:pt idx="422">
                  <c:v>279.8113223850869</c:v>
                </c:pt>
                <c:pt idx="423">
                  <c:v>308.04718418431617</c:v>
                </c:pt>
                <c:pt idx="424">
                  <c:v>292.38563235902711</c:v>
                </c:pt>
                <c:pt idx="425">
                  <c:v>231.30251997653295</c:v>
                </c:pt>
                <c:pt idx="426">
                  <c:v>239.12468903917056</c:v>
                </c:pt>
                <c:pt idx="427">
                  <c:v>229.38002483138757</c:v>
                </c:pt>
                <c:pt idx="428">
                  <c:v>271.02603657399618</c:v>
                </c:pt>
                <c:pt idx="429">
                  <c:v>288.13629521154439</c:v>
                </c:pt>
                <c:pt idx="430">
                  <c:v>248.67204831660456</c:v>
                </c:pt>
                <c:pt idx="431">
                  <c:v>253.80945320920659</c:v>
                </c:pt>
                <c:pt idx="432">
                  <c:v>238.98934888099575</c:v>
                </c:pt>
                <c:pt idx="433">
                  <c:v>250.61795136504406</c:v>
                </c:pt>
                <c:pt idx="434">
                  <c:v>307.58106811349671</c:v>
                </c:pt>
                <c:pt idx="435">
                  <c:v>276.66604967187072</c:v>
                </c:pt>
                <c:pt idx="436">
                  <c:v>272.10708422206358</c:v>
                </c:pt>
                <c:pt idx="437">
                  <c:v>279.24055520435854</c:v>
                </c:pt>
                <c:pt idx="438">
                  <c:v>288.90791011583428</c:v>
                </c:pt>
                <c:pt idx="439">
                  <c:v>275.18065516661136</c:v>
                </c:pt>
                <c:pt idx="440">
                  <c:v>248.89256559170099</c:v>
                </c:pt>
                <c:pt idx="441">
                  <c:v>223.18852298722504</c:v>
                </c:pt>
                <c:pt idx="442">
                  <c:v>277.4438587794416</c:v>
                </c:pt>
                <c:pt idx="443">
                  <c:v>273.98934888099575</c:v>
                </c:pt>
                <c:pt idx="444">
                  <c:v>220.02603657399618</c:v>
                </c:pt>
                <c:pt idx="445">
                  <c:v>229.90810567438143</c:v>
                </c:pt>
                <c:pt idx="446">
                  <c:v>312.74955317145964</c:v>
                </c:pt>
                <c:pt idx="447">
                  <c:v>284.32405870394723</c:v>
                </c:pt>
                <c:pt idx="448">
                  <c:v>263.85213954694086</c:v>
                </c:pt>
                <c:pt idx="449">
                  <c:v>266.43805569325514</c:v>
                </c:pt>
                <c:pt idx="450">
                  <c:v>249.20386751135834</c:v>
                </c:pt>
                <c:pt idx="451">
                  <c:v>203.78978365767239</c:v>
                </c:pt>
                <c:pt idx="452">
                  <c:v>282.1727873459979</c:v>
                </c:pt>
                <c:pt idx="453">
                  <c:v>225.19599969074466</c:v>
                </c:pt>
                <c:pt idx="454">
                  <c:v>229.94272863295464</c:v>
                </c:pt>
                <c:pt idx="455">
                  <c:v>307.89630394346091</c:v>
                </c:pt>
                <c:pt idx="456">
                  <c:v>277.3933046210941</c:v>
                </c:pt>
                <c:pt idx="457">
                  <c:v>282.79165283355246</c:v>
                </c:pt>
                <c:pt idx="458">
                  <c:v>240.59828181350986</c:v>
                </c:pt>
                <c:pt idx="459">
                  <c:v>196.07207014639607</c:v>
                </c:pt>
                <c:pt idx="460">
                  <c:v>210.18232878394406</c:v>
                </c:pt>
                <c:pt idx="461">
                  <c:v>223.99869476039544</c:v>
                </c:pt>
                <c:pt idx="462">
                  <c:v>227.62336333413668</c:v>
                </c:pt>
                <c:pt idx="463">
                  <c:v>282.90378064698029</c:v>
                </c:pt>
                <c:pt idx="464">
                  <c:v>277.43766457616107</c:v>
                </c:pt>
                <c:pt idx="465">
                  <c:v>314.47828617946834</c:v>
                </c:pt>
                <c:pt idx="466">
                  <c:v>289.00056393627528</c:v>
                </c:pt>
                <c:pt idx="467">
                  <c:v>169.68532810631132</c:v>
                </c:pt>
                <c:pt idx="468">
                  <c:v>271.46668000709474</c:v>
                </c:pt>
                <c:pt idx="469">
                  <c:v>296.37383062810704</c:v>
                </c:pt>
                <c:pt idx="470">
                  <c:v>185.73549114756474</c:v>
                </c:pt>
                <c:pt idx="471">
                  <c:v>195.56720164814942</c:v>
                </c:pt>
                <c:pt idx="472">
                  <c:v>254.71995106488453</c:v>
                </c:pt>
                <c:pt idx="473">
                  <c:v>293.73922949932467</c:v>
                </c:pt>
                <c:pt idx="474">
                  <c:v>247.07374376372877</c:v>
                </c:pt>
                <c:pt idx="475">
                  <c:v>282.40638885225326</c:v>
                </c:pt>
                <c:pt idx="476">
                  <c:v>308.32888399739841</c:v>
                </c:pt>
                <c:pt idx="477">
                  <c:v>216.28226374935753</c:v>
                </c:pt>
                <c:pt idx="478">
                  <c:v>326.86050763360527</c:v>
                </c:pt>
                <c:pt idx="479">
                  <c:v>275.51025772797357</c:v>
                </c:pt>
                <c:pt idx="480">
                  <c:v>292.37678674567837</c:v>
                </c:pt>
                <c:pt idx="481">
                  <c:v>206.270462018437</c:v>
                </c:pt>
                <c:pt idx="482">
                  <c:v>200.35750831123823</c:v>
                </c:pt>
                <c:pt idx="483">
                  <c:v>254.71916883069639</c:v>
                </c:pt>
                <c:pt idx="484">
                  <c:v>257.30901888731728</c:v>
                </c:pt>
                <c:pt idx="485">
                  <c:v>285.49658682117297</c:v>
                </c:pt>
                <c:pt idx="486">
                  <c:v>284.94135972312552</c:v>
                </c:pt>
                <c:pt idx="487">
                  <c:v>188.56228994510707</c:v>
                </c:pt>
                <c:pt idx="488">
                  <c:v>138.73057944452285</c:v>
                </c:pt>
                <c:pt idx="489">
                  <c:v>251.58550228985405</c:v>
                </c:pt>
                <c:pt idx="490">
                  <c:v>183.50238990735966</c:v>
                </c:pt>
                <c:pt idx="491">
                  <c:v>169.2623986392764</c:v>
                </c:pt>
                <c:pt idx="492">
                  <c:v>222.95857342313889</c:v>
                </c:pt>
                <c:pt idx="493">
                  <c:v>280.56583273831984</c:v>
                </c:pt>
                <c:pt idx="494">
                  <c:v>333.17702596380786</c:v>
                </c:pt>
                <c:pt idx="495">
                  <c:v>173.17702596380786</c:v>
                </c:pt>
                <c:pt idx="496">
                  <c:v>287.34138155291657</c:v>
                </c:pt>
                <c:pt idx="497">
                  <c:v>284.20397666031477</c:v>
                </c:pt>
                <c:pt idx="498">
                  <c:v>245.80543288930926</c:v>
                </c:pt>
                <c:pt idx="499">
                  <c:v>247.34511990467649</c:v>
                </c:pt>
                <c:pt idx="500">
                  <c:v>188.2773520463154</c:v>
                </c:pt>
                <c:pt idx="501">
                  <c:v>207.83444832024315</c:v>
                </c:pt>
                <c:pt idx="502">
                  <c:v>241.06263785740589</c:v>
                </c:pt>
                <c:pt idx="503">
                  <c:v>203.16129032258073</c:v>
                </c:pt>
                <c:pt idx="504">
                  <c:v>228.48046006285176</c:v>
                </c:pt>
                <c:pt idx="505">
                  <c:v>283.15942114670065</c:v>
                </c:pt>
                <c:pt idx="506">
                  <c:v>261.06470259183288</c:v>
                </c:pt>
                <c:pt idx="507">
                  <c:v>245.53081866265234</c:v>
                </c:pt>
                <c:pt idx="508">
                  <c:v>264.71071433444126</c:v>
                </c:pt>
                <c:pt idx="509">
                  <c:v>257.83651305466992</c:v>
                </c:pt>
                <c:pt idx="510">
                  <c:v>232.48065562139845</c:v>
                </c:pt>
                <c:pt idx="511">
                  <c:v>240.86759322003059</c:v>
                </c:pt>
                <c:pt idx="512">
                  <c:v>222.21184448092845</c:v>
                </c:pt>
                <c:pt idx="513">
                  <c:v>183.68769754824143</c:v>
                </c:pt>
                <c:pt idx="514">
                  <c:v>215.90821482333763</c:v>
                </c:pt>
                <c:pt idx="515">
                  <c:v>172.66841911380129</c:v>
                </c:pt>
                <c:pt idx="516">
                  <c:v>218.06302897449996</c:v>
                </c:pt>
                <c:pt idx="517">
                  <c:v>242.34551102177079</c:v>
                </c:pt>
                <c:pt idx="518">
                  <c:v>196.04375054005982</c:v>
                </c:pt>
                <c:pt idx="519">
                  <c:v>266.55442212449339</c:v>
                </c:pt>
                <c:pt idx="520">
                  <c:v>263.14240300523466</c:v>
                </c:pt>
                <c:pt idx="521">
                  <c:v>240.82323326496362</c:v>
                </c:pt>
                <c:pt idx="522">
                  <c:v>238.75753014102975</c:v>
                </c:pt>
                <c:pt idx="523">
                  <c:v>227.63379615522786</c:v>
                </c:pt>
                <c:pt idx="524">
                  <c:v>301.36311583887823</c:v>
                </c:pt>
                <c:pt idx="525">
                  <c:v>261.58943620016112</c:v>
                </c:pt>
                <c:pt idx="526">
                  <c:v>300.36311583887823</c:v>
                </c:pt>
                <c:pt idx="527">
                  <c:v>211.05761700540756</c:v>
                </c:pt>
                <c:pt idx="528">
                  <c:v>249.1697448188354</c:v>
                </c:pt>
                <c:pt idx="529">
                  <c:v>194.14072938790173</c:v>
                </c:pt>
                <c:pt idx="530">
                  <c:v>255.39606518011828</c:v>
                </c:pt>
                <c:pt idx="531">
                  <c:v>201.03440466066058</c:v>
                </c:pt>
                <c:pt idx="532">
                  <c:v>219.34964049062455</c:v>
                </c:pt>
                <c:pt idx="533">
                  <c:v>238.6514009723353</c:v>
                </c:pt>
                <c:pt idx="534">
                  <c:v>331.85263981299136</c:v>
                </c:pt>
                <c:pt idx="535">
                  <c:v>189.35750831123823</c:v>
                </c:pt>
                <c:pt idx="536">
                  <c:v>259.16207255676909</c:v>
                </c:pt>
                <c:pt idx="537">
                  <c:v>227.35357440093162</c:v>
                </c:pt>
                <c:pt idx="538">
                  <c:v>256.24724967369002</c:v>
                </c:pt>
                <c:pt idx="539">
                  <c:v>258.92040767135245</c:v>
                </c:pt>
                <c:pt idx="540">
                  <c:v>293.89326141629886</c:v>
                </c:pt>
                <c:pt idx="541">
                  <c:v>233.96102927465995</c:v>
                </c:pt>
                <c:pt idx="542">
                  <c:v>264.96870153672626</c:v>
                </c:pt>
                <c:pt idx="543">
                  <c:v>224.89906450248532</c:v>
                </c:pt>
                <c:pt idx="544">
                  <c:v>247.63025336201531</c:v>
                </c:pt>
                <c:pt idx="545">
                  <c:v>260.41740834898565</c:v>
                </c:pt>
                <c:pt idx="546">
                  <c:v>282.33036205618441</c:v>
                </c:pt>
                <c:pt idx="547">
                  <c:v>249.73264417894961</c:v>
                </c:pt>
                <c:pt idx="548">
                  <c:v>293.34964049062455</c:v>
                </c:pt>
                <c:pt idx="549">
                  <c:v>238.7034331894688</c:v>
                </c:pt>
                <c:pt idx="550">
                  <c:v>292.47898200406553</c:v>
                </c:pt>
                <c:pt idx="551">
                  <c:v>233.17141843616832</c:v>
                </c:pt>
                <c:pt idx="552">
                  <c:v>289.20230304298207</c:v>
                </c:pt>
                <c:pt idx="553">
                  <c:v>204.3647894562107</c:v>
                </c:pt>
                <c:pt idx="554">
                  <c:v>248.97204877139211</c:v>
                </c:pt>
                <c:pt idx="555">
                  <c:v>222.69723898618804</c:v>
                </c:pt>
                <c:pt idx="556">
                  <c:v>295.26387669806218</c:v>
                </c:pt>
                <c:pt idx="557">
                  <c:v>181.9523792198579</c:v>
                </c:pt>
                <c:pt idx="558">
                  <c:v>242.6912403414542</c:v>
                </c:pt>
                <c:pt idx="559">
                  <c:v>220.87113601324336</c:v>
                </c:pt>
                <c:pt idx="560">
                  <c:v>245.48026450430439</c:v>
                </c:pt>
                <c:pt idx="561">
                  <c:v>213.07591764711242</c:v>
                </c:pt>
                <c:pt idx="562">
                  <c:v>169.95592201307068</c:v>
                </c:pt>
                <c:pt idx="563">
                  <c:v>280.25374858447435</c:v>
                </c:pt>
                <c:pt idx="564">
                  <c:v>326.75655234829446</c:v>
                </c:pt>
                <c:pt idx="565">
                  <c:v>300.00982340608425</c:v>
                </c:pt>
                <c:pt idx="566">
                  <c:v>273.14703274013914</c:v>
                </c:pt>
                <c:pt idx="567">
                  <c:v>283.86081234110861</c:v>
                </c:pt>
                <c:pt idx="568">
                  <c:v>201.45066239772973</c:v>
                </c:pt>
                <c:pt idx="569">
                  <c:v>235.83160135162802</c:v>
                </c:pt>
                <c:pt idx="570">
                  <c:v>335.144772447165</c:v>
                </c:pt>
                <c:pt idx="571">
                  <c:v>228.38456815670156</c:v>
                </c:pt>
                <c:pt idx="572">
                  <c:v>245.13690462655131</c:v>
                </c:pt>
                <c:pt idx="573">
                  <c:v>354.37670033608788</c:v>
                </c:pt>
                <c:pt idx="574">
                  <c:v>266.0419905131364</c:v>
                </c:pt>
                <c:pt idx="575">
                  <c:v>278.11143198883042</c:v>
                </c:pt>
                <c:pt idx="576">
                  <c:v>242.20615054369841</c:v>
                </c:pt>
                <c:pt idx="577">
                  <c:v>252.38398148106057</c:v>
                </c:pt>
                <c:pt idx="578">
                  <c:v>288.72242965577152</c:v>
                </c:pt>
                <c:pt idx="579">
                  <c:v>239.40325991550048</c:v>
                </c:pt>
                <c:pt idx="580">
                  <c:v>240.01051923068189</c:v>
                </c:pt>
                <c:pt idx="581">
                  <c:v>321.37798283632674</c:v>
                </c:pt>
                <c:pt idx="582">
                  <c:v>292.35270575715276</c:v>
                </c:pt>
                <c:pt idx="583">
                  <c:v>214.66213850093004</c:v>
                </c:pt>
                <c:pt idx="584">
                  <c:v>282.48598118090081</c:v>
                </c:pt>
                <c:pt idx="585">
                  <c:v>264.19769604744329</c:v>
                </c:pt>
                <c:pt idx="586">
                  <c:v>286.33303620561855</c:v>
                </c:pt>
                <c:pt idx="587">
                  <c:v>233.31749612293811</c:v>
                </c:pt>
                <c:pt idx="588">
                  <c:v>278.92288626223967</c:v>
                </c:pt>
                <c:pt idx="589">
                  <c:v>293.11419254785483</c:v>
                </c:pt>
                <c:pt idx="590">
                  <c:v>241.1450771546688</c:v>
                </c:pt>
                <c:pt idx="591">
                  <c:v>380.13347098229519</c:v>
                </c:pt>
                <c:pt idx="592">
                  <c:v>274.37139751595168</c:v>
                </c:pt>
                <c:pt idx="593">
                  <c:v>254.5204085809271</c:v>
                </c:pt>
                <c:pt idx="594">
                  <c:v>286.49906541205996</c:v>
                </c:pt>
                <c:pt idx="595">
                  <c:v>266.00580308618692</c:v>
                </c:pt>
                <c:pt idx="596">
                  <c:v>277.41182356071181</c:v>
                </c:pt>
                <c:pt idx="597">
                  <c:v>254.36146496091101</c:v>
                </c:pt>
                <c:pt idx="598">
                  <c:v>276.47920030197861</c:v>
                </c:pt>
                <c:pt idx="599">
                  <c:v>254.31071524401636</c:v>
                </c:pt>
                <c:pt idx="600">
                  <c:v>342.35900910938994</c:v>
                </c:pt>
                <c:pt idx="601">
                  <c:v>321.80378201134249</c:v>
                </c:pt>
                <c:pt idx="602">
                  <c:v>359.7996525424885</c:v>
                </c:pt>
                <c:pt idx="603">
                  <c:v>239.95407557655653</c:v>
                </c:pt>
                <c:pt idx="604">
                  <c:v>292.37357139933511</c:v>
                </c:pt>
                <c:pt idx="605">
                  <c:v>290.38104810285449</c:v>
                </c:pt>
                <c:pt idx="606">
                  <c:v>240.87411487018085</c:v>
                </c:pt>
                <c:pt idx="607">
                  <c:v>218.75598841201918</c:v>
                </c:pt>
                <c:pt idx="608">
                  <c:v>286.59330644024317</c:v>
                </c:pt>
                <c:pt idx="609">
                  <c:v>297.21777945543772</c:v>
                </c:pt>
                <c:pt idx="610">
                  <c:v>284.75894452959074</c:v>
                </c:pt>
                <c:pt idx="611">
                  <c:v>277.48993783057358</c:v>
                </c:pt>
                <c:pt idx="612">
                  <c:v>274.05244607359373</c:v>
                </c:pt>
                <c:pt idx="613">
                  <c:v>341.87029010883043</c:v>
                </c:pt>
                <c:pt idx="614">
                  <c:v>311.52771246526572</c:v>
                </c:pt>
                <c:pt idx="615">
                  <c:v>309.71115093026742</c:v>
                </c:pt>
                <c:pt idx="616">
                  <c:v>194.73416771646725</c:v>
                </c:pt>
                <c:pt idx="617">
                  <c:v>270.16713888749928</c:v>
                </c:pt>
                <c:pt idx="618">
                  <c:v>283.0411446087237</c:v>
                </c:pt>
                <c:pt idx="619">
                  <c:v>217.63266828267751</c:v>
                </c:pt>
                <c:pt idx="620">
                  <c:v>273.28428755292589</c:v>
                </c:pt>
                <c:pt idx="621">
                  <c:v>299.88367904749339</c:v>
                </c:pt>
                <c:pt idx="622">
                  <c:v>334.22193166365764</c:v>
                </c:pt>
                <c:pt idx="623">
                  <c:v>359.55625036951483</c:v>
                </c:pt>
                <c:pt idx="624">
                  <c:v>292.55192534211369</c:v>
                </c:pt>
                <c:pt idx="625">
                  <c:v>227.06033663357312</c:v>
                </c:pt>
                <c:pt idx="626">
                  <c:v>351.21289049176175</c:v>
                </c:pt>
                <c:pt idx="627">
                  <c:v>219.2765288812684</c:v>
                </c:pt>
                <c:pt idx="628">
                  <c:v>269.70576170054051</c:v>
                </c:pt>
                <c:pt idx="629">
                  <c:v>318.72297540055388</c:v>
                </c:pt>
                <c:pt idx="630">
                  <c:v>275.18889591282618</c:v>
                </c:pt>
                <c:pt idx="631">
                  <c:v>261.03968928930385</c:v>
                </c:pt>
                <c:pt idx="632">
                  <c:v>325.32758330566708</c:v>
                </c:pt>
                <c:pt idx="633">
                  <c:v>277.39122169517418</c:v>
                </c:pt>
                <c:pt idx="634">
                  <c:v>207.39309087105403</c:v>
                </c:pt>
                <c:pt idx="635">
                  <c:v>281.77009591464525</c:v>
                </c:pt>
                <c:pt idx="636">
                  <c:v>351.92658368314051</c:v>
                </c:pt>
                <c:pt idx="637">
                  <c:v>332.43499497459993</c:v>
                </c:pt>
                <c:pt idx="638">
                  <c:v>341.86983532151203</c:v>
                </c:pt>
                <c:pt idx="639">
                  <c:v>267.88311511121833</c:v>
                </c:pt>
                <c:pt idx="640">
                  <c:v>232.84023321493692</c:v>
                </c:pt>
                <c:pt idx="641">
                  <c:v>255.56148951942623</c:v>
                </c:pt>
                <c:pt idx="642">
                  <c:v>388.05062237644574</c:v>
                </c:pt>
                <c:pt idx="643">
                  <c:v>267.53021379551865</c:v>
                </c:pt>
                <c:pt idx="644">
                  <c:v>342.88213731848305</c:v>
                </c:pt>
                <c:pt idx="645">
                  <c:v>321.68857073989352</c:v>
                </c:pt>
                <c:pt idx="646">
                  <c:v>309.35779482724888</c:v>
                </c:pt>
                <c:pt idx="647">
                  <c:v>277.48339798893062</c:v>
                </c:pt>
                <c:pt idx="648">
                  <c:v>375.84899241869562</c:v>
                </c:pt>
                <c:pt idx="649">
                  <c:v>304.55116584729126</c:v>
                </c:pt>
                <c:pt idx="650">
                  <c:v>315.37127017550233</c:v>
                </c:pt>
                <c:pt idx="651">
                  <c:v>292.82764924982826</c:v>
                </c:pt>
                <c:pt idx="652">
                  <c:v>348.58578880586492</c:v>
                </c:pt>
                <c:pt idx="653">
                  <c:v>290.54516720255765</c:v>
                </c:pt>
                <c:pt idx="654">
                  <c:v>297.31491293096792</c:v>
                </c:pt>
                <c:pt idx="655">
                  <c:v>258.05003570080476</c:v>
                </c:pt>
                <c:pt idx="656">
                  <c:v>303.61106588503867</c:v>
                </c:pt>
                <c:pt idx="657">
                  <c:v>332.21458684846039</c:v>
                </c:pt>
                <c:pt idx="658">
                  <c:v>349.4293010373699</c:v>
                </c:pt>
                <c:pt idx="659">
                  <c:v>276.9863973112972</c:v>
                </c:pt>
                <c:pt idx="660">
                  <c:v>288.79115711537497</c:v>
                </c:pt>
                <c:pt idx="661">
                  <c:v>289.90161131147011</c:v>
                </c:pt>
                <c:pt idx="662">
                  <c:v>263.93475621125799</c:v>
                </c:pt>
                <c:pt idx="663">
                  <c:v>252.91586889391169</c:v>
                </c:pt>
                <c:pt idx="664">
                  <c:v>307.25077427541009</c:v>
                </c:pt>
                <c:pt idx="665">
                  <c:v>257.13303893434227</c:v>
                </c:pt>
                <c:pt idx="666">
                  <c:v>297.75416471487097</c:v>
                </c:pt>
                <c:pt idx="667">
                  <c:v>336.14710095823693</c:v>
                </c:pt>
                <c:pt idx="668">
                  <c:v>325.38728778486757</c:v>
                </c:pt>
                <c:pt idx="669">
                  <c:v>251.93316900351533</c:v>
                </c:pt>
                <c:pt idx="670">
                  <c:v>375.23138669201353</c:v>
                </c:pt>
                <c:pt idx="671">
                  <c:v>255.64960001455324</c:v>
                </c:pt>
                <c:pt idx="672">
                  <c:v>153.54160166997917</c:v>
                </c:pt>
                <c:pt idx="673">
                  <c:v>273.47815883901922</c:v>
                </c:pt>
                <c:pt idx="674">
                  <c:v>264.62156237635463</c:v>
                </c:pt>
                <c:pt idx="675">
                  <c:v>213.48454860084689</c:v>
                </c:pt>
                <c:pt idx="676">
                  <c:v>257.14442680880256</c:v>
                </c:pt>
                <c:pt idx="677">
                  <c:v>222.57405074516896</c:v>
                </c:pt>
                <c:pt idx="678">
                  <c:v>278.59745864846286</c:v>
                </c:pt>
                <c:pt idx="679">
                  <c:v>315.70024058249169</c:v>
                </c:pt>
                <c:pt idx="680">
                  <c:v>223.06789974668345</c:v>
                </c:pt>
                <c:pt idx="681">
                  <c:v>352.0390798742967</c:v>
                </c:pt>
                <c:pt idx="682">
                  <c:v>258.67574573750585</c:v>
                </c:pt>
                <c:pt idx="683">
                  <c:v>318.44775175889004</c:v>
                </c:pt>
                <c:pt idx="684">
                  <c:v>304.84836026432231</c:v>
                </c:pt>
                <c:pt idx="685">
                  <c:v>294.47528913103793</c:v>
                </c:pt>
                <c:pt idx="686">
                  <c:v>245.91838841565732</c:v>
                </c:pt>
                <c:pt idx="687">
                  <c:v>228.78304825748251</c:v>
                </c:pt>
                <c:pt idx="688">
                  <c:v>311.79671916428288</c:v>
                </c:pt>
                <c:pt idx="689">
                  <c:v>174.23401536271558</c:v>
                </c:pt>
                <c:pt idx="690">
                  <c:v>203.82032262612393</c:v>
                </c:pt>
                <c:pt idx="691">
                  <c:v>303.87461513623157</c:v>
                </c:pt>
                <c:pt idx="692">
                  <c:v>338.56518239245406</c:v>
                </c:pt>
                <c:pt idx="693">
                  <c:v>233.14342627670158</c:v>
                </c:pt>
                <c:pt idx="694">
                  <c:v>310.06218307008726</c:v>
                </c:pt>
                <c:pt idx="695">
                  <c:v>261.86881205004488</c:v>
                </c:pt>
                <c:pt idx="696">
                  <c:v>315.26735582105039</c:v>
                </c:pt>
                <c:pt idx="697">
                  <c:v>271.98113542201986</c:v>
                </c:pt>
                <c:pt idx="698">
                  <c:v>276.07024644924809</c:v>
                </c:pt>
                <c:pt idx="699">
                  <c:v>214.42236553075941</c:v>
                </c:pt>
                <c:pt idx="700">
                  <c:v>236.95231554963311</c:v>
                </c:pt>
                <c:pt idx="701">
                  <c:v>273.94464328756658</c:v>
                </c:pt>
                <c:pt idx="702">
                  <c:v>297.06463892160832</c:v>
                </c:pt>
                <c:pt idx="703">
                  <c:v>273.61406293346931</c:v>
                </c:pt>
                <c:pt idx="704">
                  <c:v>225.70504313657716</c:v>
                </c:pt>
                <c:pt idx="705">
                  <c:v>297.4364275546543</c:v>
                </c:pt>
                <c:pt idx="706">
                  <c:v>247.00139164919528</c:v>
                </c:pt>
                <c:pt idx="707">
                  <c:v>281.84864223245972</c:v>
                </c:pt>
                <c:pt idx="708">
                  <c:v>236.65153286065765</c:v>
                </c:pt>
                <c:pt idx="709">
                  <c:v>253.419604971735</c:v>
                </c:pt>
                <c:pt idx="710">
                  <c:v>240.75618397056633</c:v>
                </c:pt>
                <c:pt idx="711">
                  <c:v>256.89358886316813</c:v>
                </c:pt>
                <c:pt idx="712">
                  <c:v>220.52632081607044</c:v>
                </c:pt>
                <c:pt idx="713">
                  <c:v>265.26911584797358</c:v>
                </c:pt>
                <c:pt idx="714">
                  <c:v>256.90165224232874</c:v>
                </c:pt>
                <c:pt idx="715">
                  <c:v>293.41232382676253</c:v>
                </c:pt>
                <c:pt idx="716">
                  <c:v>259.84175220458155</c:v>
                </c:pt>
                <c:pt idx="717">
                  <c:v>281.95968310419653</c:v>
                </c:pt>
                <c:pt idx="718">
                  <c:v>283.07967873823827</c:v>
                </c:pt>
                <c:pt idx="719">
                  <c:v>271.28485148920095</c:v>
                </c:pt>
                <c:pt idx="720">
                  <c:v>239.37583169230902</c:v>
                </c:pt>
                <c:pt idx="721">
                  <c:v>273.89024162850251</c:v>
                </c:pt>
                <c:pt idx="722">
                  <c:v>300.48795950573708</c:v>
                </c:pt>
                <c:pt idx="723">
                  <c:v>240.90971562148957</c:v>
                </c:pt>
                <c:pt idx="724">
                  <c:v>247.73188468412741</c:v>
                </c:pt>
                <c:pt idx="725">
                  <c:v>262.90991118003672</c:v>
                </c:pt>
                <c:pt idx="726">
                  <c:v>258.18472096524079</c:v>
                </c:pt>
                <c:pt idx="727">
                  <c:v>288.55611848119224</c:v>
                </c:pt>
                <c:pt idx="728">
                  <c:v>323.74575114947493</c:v>
                </c:pt>
                <c:pt idx="729">
                  <c:v>280.69745728410112</c:v>
                </c:pt>
                <c:pt idx="730">
                  <c:v>279.34553376113672</c:v>
                </c:pt>
                <c:pt idx="731">
                  <c:v>317.72273436327509</c:v>
                </c:pt>
                <c:pt idx="732">
                  <c:v>215.20625969265484</c:v>
                </c:pt>
                <c:pt idx="733">
                  <c:v>325.78282995956943</c:v>
                </c:pt>
                <c:pt idx="734">
                  <c:v>293.57991750158044</c:v>
                </c:pt>
                <c:pt idx="735">
                  <c:v>271.99006744495932</c:v>
                </c:pt>
                <c:pt idx="736">
                  <c:v>339.55483598095338</c:v>
                </c:pt>
                <c:pt idx="737">
                  <c:v>277.29576183697691</c:v>
                </c:pt>
                <c:pt idx="738">
                  <c:v>241.02508152062705</c:v>
                </c:pt>
                <c:pt idx="739">
                  <c:v>288.2321234474698</c:v>
                </c:pt>
                <c:pt idx="740">
                  <c:v>249.68102581827611</c:v>
                </c:pt>
                <c:pt idx="741">
                  <c:v>321.90360782779908</c:v>
                </c:pt>
                <c:pt idx="742">
                  <c:v>271.28474234024452</c:v>
                </c:pt>
                <c:pt idx="743">
                  <c:v>245.52453804978109</c:v>
                </c:pt>
                <c:pt idx="744">
                  <c:v>254.6347966873293</c:v>
                </c:pt>
                <c:pt idx="745">
                  <c:v>247.35251019860561</c:v>
                </c:pt>
                <c:pt idx="746">
                  <c:v>320.56535521163528</c:v>
                </c:pt>
                <c:pt idx="747">
                  <c:v>201.5114538186217</c:v>
                </c:pt>
                <c:pt idx="748">
                  <c:v>197.56781106315634</c:v>
                </c:pt>
                <c:pt idx="749">
                  <c:v>260.1966091057518</c:v>
                </c:pt>
                <c:pt idx="750">
                  <c:v>297.78852389679969</c:v>
                </c:pt>
                <c:pt idx="751">
                  <c:v>206.46561580476896</c:v>
                </c:pt>
                <c:pt idx="752">
                  <c:v>245.50436823219638</c:v>
                </c:pt>
                <c:pt idx="753">
                  <c:v>211.76176875883993</c:v>
                </c:pt>
                <c:pt idx="754">
                  <c:v>327.06952788528451</c:v>
                </c:pt>
                <c:pt idx="755">
                  <c:v>275.26702837418088</c:v>
                </c:pt>
                <c:pt idx="756">
                  <c:v>309.59986902125229</c:v>
                </c:pt>
                <c:pt idx="757">
                  <c:v>229.12027760217939</c:v>
                </c:pt>
                <c:pt idx="758">
                  <c:v>294.85146646170915</c:v>
                </c:pt>
                <c:pt idx="759">
                  <c:v>288.95592201307068</c:v>
                </c:pt>
                <c:pt idx="760">
                  <c:v>248.05850838855213</c:v>
                </c:pt>
                <c:pt idx="761">
                  <c:v>260.14948859165997</c:v>
                </c:pt>
                <c:pt idx="762">
                  <c:v>298.21745200856822</c:v>
                </c:pt>
                <c:pt idx="763">
                  <c:v>299.14033827080743</c:v>
                </c:pt>
                <c:pt idx="764">
                  <c:v>296.08043823306048</c:v>
                </c:pt>
                <c:pt idx="765">
                  <c:v>244.39960797333106</c:v>
                </c:pt>
                <c:pt idx="766">
                  <c:v>245.74779314453576</c:v>
                </c:pt>
                <c:pt idx="767">
                  <c:v>239.74012088246945</c:v>
                </c:pt>
                <c:pt idx="768">
                  <c:v>291.04768445036689</c:v>
                </c:pt>
                <c:pt idx="769">
                  <c:v>241.21597394978244</c:v>
                </c:pt>
                <c:pt idx="770">
                  <c:v>276.23151403246266</c:v>
                </c:pt>
                <c:pt idx="771">
                  <c:v>256.5332745141734</c:v>
                </c:pt>
                <c:pt idx="772">
                  <c:v>259.52560225210664</c:v>
                </c:pt>
                <c:pt idx="773">
                  <c:v>248.48311147291975</c:v>
                </c:pt>
                <c:pt idx="774">
                  <c:v>277.35937748711808</c:v>
                </c:pt>
                <c:pt idx="775">
                  <c:v>249.26485449079746</c:v>
                </c:pt>
                <c:pt idx="776">
                  <c:v>225.69634760304348</c:v>
                </c:pt>
                <c:pt idx="777">
                  <c:v>258.61323522054909</c:v>
                </c:pt>
                <c:pt idx="778">
                  <c:v>265.63644756529607</c:v>
                </c:pt>
                <c:pt idx="779">
                  <c:v>225.36183333863914</c:v>
                </c:pt>
                <c:pt idx="780">
                  <c:v>242.89384809193984</c:v>
                </c:pt>
                <c:pt idx="781">
                  <c:v>256.83207887831259</c:v>
                </c:pt>
                <c:pt idx="782">
                  <c:v>277.28098124911889</c:v>
                </c:pt>
                <c:pt idx="783">
                  <c:v>239.31019223859948</c:v>
                </c:pt>
                <c:pt idx="784">
                  <c:v>188.69526066135177</c:v>
                </c:pt>
                <c:pt idx="785">
                  <c:v>250.53090507224306</c:v>
                </c:pt>
                <c:pt idx="786">
                  <c:v>221.41877725881477</c:v>
                </c:pt>
                <c:pt idx="787">
                  <c:v>235.02810130842317</c:v>
                </c:pt>
                <c:pt idx="788">
                  <c:v>221.39762964849479</c:v>
                </c:pt>
                <c:pt idx="789">
                  <c:v>289.50808384458992</c:v>
                </c:pt>
                <c:pt idx="790">
                  <c:v>278.65915964399233</c:v>
                </c:pt>
                <c:pt idx="791">
                  <c:v>253.28982686246786</c:v>
                </c:pt>
                <c:pt idx="792">
                  <c:v>230.98806638075712</c:v>
                </c:pt>
                <c:pt idx="793">
                  <c:v>225.15055279398598</c:v>
                </c:pt>
                <c:pt idx="794">
                  <c:v>220.50060714107053</c:v>
                </c:pt>
                <c:pt idx="795">
                  <c:v>280.50641022725699</c:v>
                </c:pt>
                <c:pt idx="796">
                  <c:v>196.45624718600357</c:v>
                </c:pt>
                <c:pt idx="797">
                  <c:v>231.70204154027397</c:v>
                </c:pt>
                <c:pt idx="798">
                  <c:v>221.98265441166427</c:v>
                </c:pt>
                <c:pt idx="799">
                  <c:v>152.64420623695332</c:v>
                </c:pt>
                <c:pt idx="800">
                  <c:v>283.68689257468736</c:v>
                </c:pt>
                <c:pt idx="801">
                  <c:v>219.57083085095269</c:v>
                </c:pt>
                <c:pt idx="802">
                  <c:v>230.29041353810908</c:v>
                </c:pt>
                <c:pt idx="803">
                  <c:v>178.68895730911436</c:v>
                </c:pt>
                <c:pt idx="804">
                  <c:v>258.65226961611415</c:v>
                </c:pt>
                <c:pt idx="805">
                  <c:v>225.90386705657102</c:v>
                </c:pt>
                <c:pt idx="806">
                  <c:v>186.06241955949304</c:v>
                </c:pt>
                <c:pt idx="807">
                  <c:v>251.96957018050512</c:v>
                </c:pt>
                <c:pt idx="808">
                  <c:v>245.85163928089037</c:v>
                </c:pt>
                <c:pt idx="809">
                  <c:v>221.01992878030592</c:v>
                </c:pt>
                <c:pt idx="810">
                  <c:v>300.2385768795225</c:v>
                </c:pt>
                <c:pt idx="811">
                  <c:v>207.09163054897363</c:v>
                </c:pt>
                <c:pt idx="812">
                  <c:v>242.47070032699207</c:v>
                </c:pt>
                <c:pt idx="813">
                  <c:v>268.67380834352821</c:v>
                </c:pt>
                <c:pt idx="814">
                  <c:v>198.78987006726311</c:v>
                </c:pt>
                <c:pt idx="815">
                  <c:v>205.8613762773839</c:v>
                </c:pt>
                <c:pt idx="816">
                  <c:v>248.94261948399821</c:v>
                </c:pt>
                <c:pt idx="817">
                  <c:v>203.07422129041356</c:v>
                </c:pt>
                <c:pt idx="818">
                  <c:v>211.09743363516054</c:v>
                </c:pt>
                <c:pt idx="819">
                  <c:v>219.77826389488973</c:v>
                </c:pt>
                <c:pt idx="820">
                  <c:v>236.7956731534498</c:v>
                </c:pt>
                <c:pt idx="821">
                  <c:v>254.53453427504633</c:v>
                </c:pt>
                <c:pt idx="822">
                  <c:v>243.74718372952884</c:v>
                </c:pt>
                <c:pt idx="823">
                  <c:v>241.02592742503975</c:v>
                </c:pt>
                <c:pt idx="824">
                  <c:v>217.17493849001517</c:v>
                </c:pt>
                <c:pt idx="825">
                  <c:v>227.4167989339785</c:v>
                </c:pt>
                <c:pt idx="826">
                  <c:v>232.44787909933916</c:v>
                </c:pt>
                <c:pt idx="827">
                  <c:v>178.16746178649555</c:v>
                </c:pt>
                <c:pt idx="828">
                  <c:v>224.19460804154937</c:v>
                </c:pt>
                <c:pt idx="829">
                  <c:v>269.48663152676659</c:v>
                </c:pt>
                <c:pt idx="830">
                  <c:v>184.97989385263986</c:v>
                </c:pt>
                <c:pt idx="831">
                  <c:v>265.98963084913339</c:v>
                </c:pt>
                <c:pt idx="832">
                  <c:v>205.65324740884921</c:v>
                </c:pt>
                <c:pt idx="833">
                  <c:v>175.5179072506744</c:v>
                </c:pt>
                <c:pt idx="834">
                  <c:v>176.79252147733132</c:v>
                </c:pt>
                <c:pt idx="835">
                  <c:v>160.17945907596322</c:v>
                </c:pt>
                <c:pt idx="836">
                  <c:v>211.08847887285515</c:v>
                </c:pt>
                <c:pt idx="837">
                  <c:v>203.08080661078839</c:v>
                </c:pt>
                <c:pt idx="838">
                  <c:v>235.76950469113126</c:v>
                </c:pt>
                <c:pt idx="839">
                  <c:v>201.42918734054024</c:v>
                </c:pt>
                <c:pt idx="840">
                  <c:v>194.31125644092549</c:v>
                </c:pt>
                <c:pt idx="841">
                  <c:v>168.15457311388332</c:v>
                </c:pt>
                <c:pt idx="842">
                  <c:v>165.88182806310624</c:v>
                </c:pt>
                <c:pt idx="843">
                  <c:v>142.77737251174494</c:v>
                </c:pt>
                <c:pt idx="844">
                  <c:v>227.95726818353387</c:v>
                </c:pt>
                <c:pt idx="845">
                  <c:v>253.0463792107621</c:v>
                </c:pt>
                <c:pt idx="846">
                  <c:v>194.65570326037027</c:v>
                </c:pt>
                <c:pt idx="847">
                  <c:v>194.70212794986423</c:v>
                </c:pt>
                <c:pt idx="848">
                  <c:v>209.88969588371992</c:v>
                </c:pt>
                <c:pt idx="849">
                  <c:v>200.75435572554488</c:v>
                </c:pt>
                <c:pt idx="850">
                  <c:v>157.0967378105629</c:v>
                </c:pt>
                <c:pt idx="851">
                  <c:v>141.73301255667775</c:v>
                </c:pt>
                <c:pt idx="852">
                  <c:v>214.5106261057017</c:v>
                </c:pt>
                <c:pt idx="853">
                  <c:v>211.17030875511068</c:v>
                </c:pt>
                <c:pt idx="854">
                  <c:v>185.85300819071972</c:v>
                </c:pt>
                <c:pt idx="855">
                  <c:v>175.41197364052709</c:v>
                </c:pt>
                <c:pt idx="856">
                  <c:v>244.80658350122553</c:v>
                </c:pt>
                <c:pt idx="857">
                  <c:v>189.44285824734061</c:v>
                </c:pt>
                <c:pt idx="858">
                  <c:v>163.0443144763351</c:v>
                </c:pt>
                <c:pt idx="859">
                  <c:v>157.87209106661271</c:v>
                </c:pt>
                <c:pt idx="860">
                  <c:v>292.27250401349806</c:v>
                </c:pt>
                <c:pt idx="861">
                  <c:v>279.61675527439593</c:v>
                </c:pt>
                <c:pt idx="862">
                  <c:v>184.12349294852243</c:v>
                </c:pt>
                <c:pt idx="863">
                  <c:v>213.77137386701111</c:v>
                </c:pt>
                <c:pt idx="864">
                  <c:v>210.22775294133703</c:v>
                </c:pt>
                <c:pt idx="865">
                  <c:v>196.53718568511431</c:v>
                </c:pt>
                <c:pt idx="866">
                  <c:v>225.63003506410223</c:v>
                </c:pt>
                <c:pt idx="867">
                  <c:v>208.72288444309015</c:v>
                </c:pt>
                <c:pt idx="868">
                  <c:v>221.58941346079519</c:v>
                </c:pt>
                <c:pt idx="869">
                  <c:v>211.60475798492848</c:v>
                </c:pt>
                <c:pt idx="870">
                  <c:v>227.99730311120015</c:v>
                </c:pt>
                <c:pt idx="871">
                  <c:v>147.18674022093569</c:v>
                </c:pt>
                <c:pt idx="872">
                  <c:v>148.65865937794183</c:v>
                </c:pt>
                <c:pt idx="873">
                  <c:v>202.15192170381533</c:v>
                </c:pt>
                <c:pt idx="874">
                  <c:v>185.88497973922495</c:v>
                </c:pt>
                <c:pt idx="875">
                  <c:v>249.98943529058647</c:v>
                </c:pt>
                <c:pt idx="876">
                  <c:v>170.61016995402088</c:v>
                </c:pt>
                <c:pt idx="877">
                  <c:v>244.8963903530514</c:v>
                </c:pt>
                <c:pt idx="878">
                  <c:v>282.92147187367823</c:v>
                </c:pt>
                <c:pt idx="879">
                  <c:v>155.84209784294376</c:v>
                </c:pt>
                <c:pt idx="880">
                  <c:v>237.98904417349218</c:v>
                </c:pt>
                <c:pt idx="881">
                  <c:v>215.68728369178166</c:v>
                </c:pt>
                <c:pt idx="882">
                  <c:v>234.47650341317876</c:v>
                </c:pt>
                <c:pt idx="883">
                  <c:v>226.2095614485886</c:v>
                </c:pt>
                <c:pt idx="884">
                  <c:v>181.19982445209507</c:v>
                </c:pt>
                <c:pt idx="885">
                  <c:v>249.79360841902303</c:v>
                </c:pt>
                <c:pt idx="886">
                  <c:v>268.61558192311372</c:v>
                </c:pt>
                <c:pt idx="887">
                  <c:v>227.91921158070431</c:v>
                </c:pt>
                <c:pt idx="888">
                  <c:v>225.86118071883698</c:v>
                </c:pt>
                <c:pt idx="889">
                  <c:v>283.65226961611415</c:v>
                </c:pt>
                <c:pt idx="890">
                  <c:v>185.56128941300608</c:v>
                </c:pt>
                <c:pt idx="891">
                  <c:v>264.8242974672894</c:v>
                </c:pt>
                <c:pt idx="892">
                  <c:v>203.85331289822329</c:v>
                </c:pt>
                <c:pt idx="893">
                  <c:v>166.62886171282003</c:v>
                </c:pt>
                <c:pt idx="894">
                  <c:v>249.21684259356107</c:v>
                </c:pt>
                <c:pt idx="895">
                  <c:v>198.83196972935616</c:v>
                </c:pt>
                <c:pt idx="896">
                  <c:v>182.04668391826567</c:v>
                </c:pt>
                <c:pt idx="897">
                  <c:v>182.99052223227795</c:v>
                </c:pt>
                <c:pt idx="898">
                  <c:v>213.34451048966957</c:v>
                </c:pt>
                <c:pt idx="899">
                  <c:v>239.67322166788722</c:v>
                </c:pt>
                <c:pt idx="900">
                  <c:v>186.64607541283317</c:v>
                </c:pt>
                <c:pt idx="901">
                  <c:v>276.77374330894168</c:v>
                </c:pt>
                <c:pt idx="902">
                  <c:v>203.78534948131505</c:v>
                </c:pt>
                <c:pt idx="903">
                  <c:v>274.04835753559837</c:v>
                </c:pt>
                <c:pt idx="904">
                  <c:v>229.41769031712329</c:v>
                </c:pt>
                <c:pt idx="905">
                  <c:v>239.05022671147844</c:v>
                </c:pt>
                <c:pt idx="906">
                  <c:v>235.01914654611778</c:v>
                </c:pt>
                <c:pt idx="907">
                  <c:v>199.5432934788048</c:v>
                </c:pt>
                <c:pt idx="908">
                  <c:v>187.47945953075055</c:v>
                </c:pt>
                <c:pt idx="909">
                  <c:v>233.33438237608175</c:v>
                </c:pt>
                <c:pt idx="910">
                  <c:v>163.30536694514808</c:v>
                </c:pt>
                <c:pt idx="911">
                  <c:v>214.8295138778351</c:v>
                </c:pt>
                <c:pt idx="912">
                  <c:v>297.34392381402836</c:v>
                </c:pt>
                <c:pt idx="913">
                  <c:v>242.0923263735715</c:v>
                </c:pt>
                <c:pt idx="914">
                  <c:v>212.0399030393437</c:v>
                </c:pt>
                <c:pt idx="915">
                  <c:v>211.86974436404807</c:v>
                </c:pt>
                <c:pt idx="916">
                  <c:v>209.84653201930109</c:v>
                </c:pt>
                <c:pt idx="917">
                  <c:v>211.326123438374</c:v>
                </c:pt>
                <c:pt idx="918">
                  <c:v>234.03203521873002</c:v>
                </c:pt>
                <c:pt idx="919">
                  <c:v>234.78437168857999</c:v>
                </c:pt>
                <c:pt idx="920">
                  <c:v>197.28137236621274</c:v>
                </c:pt>
                <c:pt idx="921">
                  <c:v>174.68178531309854</c:v>
                </c:pt>
                <c:pt idx="922">
                  <c:v>237.72240691640559</c:v>
                </c:pt>
                <c:pt idx="923">
                  <c:v>251.08406743586352</c:v>
                </c:pt>
                <c:pt idx="924">
                  <c:v>237.59267428587009</c:v>
                </c:pt>
                <c:pt idx="925">
                  <c:v>233.20180277693134</c:v>
                </c:pt>
                <c:pt idx="926">
                  <c:v>261.11269174970312</c:v>
                </c:pt>
                <c:pt idx="927">
                  <c:v>198.00036837772814</c:v>
                </c:pt>
                <c:pt idx="928">
                  <c:v>202.2285579148911</c:v>
                </c:pt>
                <c:pt idx="929">
                  <c:v>286.439338193494</c:v>
                </c:pt>
                <c:pt idx="930">
                  <c:v>283.4973690553611</c:v>
                </c:pt>
                <c:pt idx="931">
                  <c:v>196.28845795263851</c:v>
                </c:pt>
                <c:pt idx="932">
                  <c:v>282.54753209661499</c:v>
                </c:pt>
                <c:pt idx="933">
                  <c:v>271.65572599973621</c:v>
                </c:pt>
                <c:pt idx="934">
                  <c:v>268.49304402796042</c:v>
                </c:pt>
                <c:pt idx="935">
                  <c:v>238.52973172096063</c:v>
                </c:pt>
                <c:pt idx="936">
                  <c:v>303.61284410345525</c:v>
                </c:pt>
                <c:pt idx="937">
                  <c:v>245.45802995229292</c:v>
                </c:pt>
                <c:pt idx="938">
                  <c:v>244.94155528167244</c:v>
                </c:pt>
                <c:pt idx="939">
                  <c:v>173.728710268643</c:v>
                </c:pt>
                <c:pt idx="940">
                  <c:v>212.72664553421578</c:v>
                </c:pt>
                <c:pt idx="941">
                  <c:v>272.45576965931878</c:v>
                </c:pt>
                <c:pt idx="942">
                  <c:v>220.46344192138554</c:v>
                </c:pt>
                <c:pt idx="943">
                  <c:v>266.86198569239104</c:v>
                </c:pt>
                <c:pt idx="944">
                  <c:v>280.39006653538468</c:v>
                </c:pt>
                <c:pt idx="945">
                  <c:v>263.72664553421578</c:v>
                </c:pt>
                <c:pt idx="946">
                  <c:v>227.27587398752962</c:v>
                </c:pt>
                <c:pt idx="947">
                  <c:v>232.68395919648174</c:v>
                </c:pt>
                <c:pt idx="948">
                  <c:v>193.51173578675935</c:v>
                </c:pt>
                <c:pt idx="949">
                  <c:v>162.76500684454913</c:v>
                </c:pt>
                <c:pt idx="950">
                  <c:v>229.59071870039952</c:v>
                </c:pt>
                <c:pt idx="951">
                  <c:v>279.33912125994266</c:v>
                </c:pt>
                <c:pt idx="952">
                  <c:v>206.81477876870895</c:v>
                </c:pt>
                <c:pt idx="953">
                  <c:v>259.66576770373308</c:v>
                </c:pt>
                <c:pt idx="954">
                  <c:v>237.1801776399268</c:v>
                </c:pt>
                <c:pt idx="955">
                  <c:v>262.66950605549323</c:v>
                </c:pt>
                <c:pt idx="956">
                  <c:v>184.17044064343304</c:v>
                </c:pt>
                <c:pt idx="957">
                  <c:v>270.86681098584222</c:v>
                </c:pt>
                <c:pt idx="958">
                  <c:v>320.31177944634192</c:v>
                </c:pt>
                <c:pt idx="959">
                  <c:v>228.70245539673374</c:v>
                </c:pt>
                <c:pt idx="960">
                  <c:v>182.98661106133727</c:v>
                </c:pt>
                <c:pt idx="961">
                  <c:v>263.19926051581979</c:v>
                </c:pt>
                <c:pt idx="962">
                  <c:v>264.4409254012362</c:v>
                </c:pt>
                <c:pt idx="963">
                  <c:v>254.28030816388718</c:v>
                </c:pt>
                <c:pt idx="964">
                  <c:v>227.91677846854941</c:v>
                </c:pt>
                <c:pt idx="965">
                  <c:v>313.69832592787998</c:v>
                </c:pt>
                <c:pt idx="966">
                  <c:v>246.92071237885602</c:v>
                </c:pt>
                <c:pt idx="967">
                  <c:v>231.9379260788694</c:v>
                </c:pt>
                <c:pt idx="968">
                  <c:v>254.08693714384458</c:v>
                </c:pt>
                <c:pt idx="969">
                  <c:v>258.39636988762209</c:v>
                </c:pt>
                <c:pt idx="970">
                  <c:v>228.9476630753627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E-40C3-AA2B-7A278A99F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225376"/>
        <c:axId val="1765557632"/>
      </c:scatterChart>
      <c:valAx>
        <c:axId val="157022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557632"/>
        <c:crosses val="autoZero"/>
        <c:crossBetween val="midCat"/>
      </c:valAx>
      <c:valAx>
        <c:axId val="17655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2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Medicare Deaths per Day for those Vaccinated for COVID-19 in Mar, 2021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# deaths vs. # days died after vaccine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number vaccinated = </a:t>
            </a:r>
            <a:r>
              <a:rPr lang="en-US" sz="1400" b="0" i="0" u="none" strike="noStrike" baseline="0">
                <a:effectLst/>
              </a:rPr>
              <a:t>6,881,182</a:t>
            </a:r>
            <a:r>
              <a:rPr lang="en-US" sz="1400" b="0" i="0" u="none" strike="noStrike" baseline="0"/>
              <a:t>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days died between 0 and 1,000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Mean age at time of death = 80 years old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'vaxxed in mar 2021'!$B$1</c:f>
              <c:strCache>
                <c:ptCount val="1"/>
                <c:pt idx="0">
                  <c:v># deaths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'vaxxed in mar 2021'!$A$2:$A$1002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'vaxxed in mar 2021'!$B$2:$B$1002</c:f>
              <c:numCache>
                <c:formatCode>General</c:formatCode>
                <c:ptCount val="1001"/>
                <c:pt idx="0">
                  <c:v>133</c:v>
                </c:pt>
                <c:pt idx="1">
                  <c:v>297</c:v>
                </c:pt>
                <c:pt idx="2">
                  <c:v>345</c:v>
                </c:pt>
                <c:pt idx="3">
                  <c:v>371</c:v>
                </c:pt>
                <c:pt idx="4">
                  <c:v>418</c:v>
                </c:pt>
                <c:pt idx="5">
                  <c:v>421</c:v>
                </c:pt>
                <c:pt idx="6">
                  <c:v>422</c:v>
                </c:pt>
                <c:pt idx="7">
                  <c:v>529</c:v>
                </c:pt>
                <c:pt idx="8">
                  <c:v>479</c:v>
                </c:pt>
                <c:pt idx="9">
                  <c:v>513</c:v>
                </c:pt>
                <c:pt idx="10">
                  <c:v>541</c:v>
                </c:pt>
                <c:pt idx="11">
                  <c:v>576</c:v>
                </c:pt>
                <c:pt idx="12">
                  <c:v>634</c:v>
                </c:pt>
                <c:pt idx="13">
                  <c:v>613</c:v>
                </c:pt>
                <c:pt idx="14">
                  <c:v>671</c:v>
                </c:pt>
                <c:pt idx="15">
                  <c:v>677</c:v>
                </c:pt>
                <c:pt idx="16">
                  <c:v>681</c:v>
                </c:pt>
                <c:pt idx="17">
                  <c:v>681</c:v>
                </c:pt>
                <c:pt idx="18">
                  <c:v>746</c:v>
                </c:pt>
                <c:pt idx="19">
                  <c:v>682</c:v>
                </c:pt>
                <c:pt idx="20">
                  <c:v>689</c:v>
                </c:pt>
                <c:pt idx="21">
                  <c:v>728</c:v>
                </c:pt>
                <c:pt idx="22">
                  <c:v>747</c:v>
                </c:pt>
                <c:pt idx="23">
                  <c:v>802</c:v>
                </c:pt>
                <c:pt idx="24">
                  <c:v>755</c:v>
                </c:pt>
                <c:pt idx="25">
                  <c:v>777</c:v>
                </c:pt>
                <c:pt idx="26">
                  <c:v>782</c:v>
                </c:pt>
                <c:pt idx="27">
                  <c:v>824</c:v>
                </c:pt>
                <c:pt idx="28">
                  <c:v>768</c:v>
                </c:pt>
                <c:pt idx="29">
                  <c:v>791</c:v>
                </c:pt>
                <c:pt idx="30">
                  <c:v>783</c:v>
                </c:pt>
                <c:pt idx="31">
                  <c:v>781</c:v>
                </c:pt>
                <c:pt idx="32">
                  <c:v>830</c:v>
                </c:pt>
                <c:pt idx="33">
                  <c:v>796</c:v>
                </c:pt>
                <c:pt idx="34">
                  <c:v>861</c:v>
                </c:pt>
                <c:pt idx="35">
                  <c:v>887</c:v>
                </c:pt>
                <c:pt idx="36">
                  <c:v>910</c:v>
                </c:pt>
                <c:pt idx="37">
                  <c:v>843</c:v>
                </c:pt>
                <c:pt idx="38">
                  <c:v>835</c:v>
                </c:pt>
                <c:pt idx="39">
                  <c:v>820</c:v>
                </c:pt>
                <c:pt idx="40">
                  <c:v>878</c:v>
                </c:pt>
                <c:pt idx="41">
                  <c:v>819</c:v>
                </c:pt>
                <c:pt idx="42">
                  <c:v>874</c:v>
                </c:pt>
                <c:pt idx="43">
                  <c:v>908</c:v>
                </c:pt>
                <c:pt idx="44">
                  <c:v>842</c:v>
                </c:pt>
                <c:pt idx="45">
                  <c:v>789</c:v>
                </c:pt>
                <c:pt idx="46">
                  <c:v>866</c:v>
                </c:pt>
                <c:pt idx="47">
                  <c:v>896</c:v>
                </c:pt>
                <c:pt idx="48">
                  <c:v>887</c:v>
                </c:pt>
                <c:pt idx="49">
                  <c:v>845</c:v>
                </c:pt>
                <c:pt idx="50">
                  <c:v>899</c:v>
                </c:pt>
                <c:pt idx="51">
                  <c:v>906</c:v>
                </c:pt>
                <c:pt idx="52">
                  <c:v>838</c:v>
                </c:pt>
                <c:pt idx="53">
                  <c:v>862</c:v>
                </c:pt>
                <c:pt idx="54">
                  <c:v>902</c:v>
                </c:pt>
                <c:pt idx="55">
                  <c:v>859</c:v>
                </c:pt>
                <c:pt idx="56">
                  <c:v>953</c:v>
                </c:pt>
                <c:pt idx="57">
                  <c:v>928</c:v>
                </c:pt>
                <c:pt idx="58">
                  <c:v>834</c:v>
                </c:pt>
                <c:pt idx="59">
                  <c:v>925</c:v>
                </c:pt>
                <c:pt idx="60">
                  <c:v>881</c:v>
                </c:pt>
                <c:pt idx="61">
                  <c:v>875</c:v>
                </c:pt>
                <c:pt idx="62">
                  <c:v>938</c:v>
                </c:pt>
                <c:pt idx="63">
                  <c:v>899</c:v>
                </c:pt>
                <c:pt idx="64">
                  <c:v>903</c:v>
                </c:pt>
                <c:pt idx="65">
                  <c:v>927</c:v>
                </c:pt>
                <c:pt idx="66">
                  <c:v>871</c:v>
                </c:pt>
                <c:pt idx="67">
                  <c:v>920</c:v>
                </c:pt>
                <c:pt idx="68">
                  <c:v>884</c:v>
                </c:pt>
                <c:pt idx="69">
                  <c:v>963</c:v>
                </c:pt>
                <c:pt idx="70">
                  <c:v>935</c:v>
                </c:pt>
                <c:pt idx="71">
                  <c:v>896</c:v>
                </c:pt>
                <c:pt idx="72">
                  <c:v>901</c:v>
                </c:pt>
                <c:pt idx="73">
                  <c:v>856</c:v>
                </c:pt>
                <c:pt idx="74">
                  <c:v>922</c:v>
                </c:pt>
                <c:pt idx="75">
                  <c:v>894</c:v>
                </c:pt>
                <c:pt idx="76">
                  <c:v>925</c:v>
                </c:pt>
                <c:pt idx="77">
                  <c:v>913</c:v>
                </c:pt>
                <c:pt idx="78">
                  <c:v>941</c:v>
                </c:pt>
                <c:pt idx="79">
                  <c:v>913</c:v>
                </c:pt>
                <c:pt idx="80">
                  <c:v>918</c:v>
                </c:pt>
                <c:pt idx="81">
                  <c:v>968</c:v>
                </c:pt>
                <c:pt idx="82">
                  <c:v>915</c:v>
                </c:pt>
                <c:pt idx="83">
                  <c:v>935</c:v>
                </c:pt>
                <c:pt idx="84">
                  <c:v>944</c:v>
                </c:pt>
                <c:pt idx="85">
                  <c:v>903</c:v>
                </c:pt>
                <c:pt idx="86">
                  <c:v>930</c:v>
                </c:pt>
                <c:pt idx="87">
                  <c:v>956</c:v>
                </c:pt>
                <c:pt idx="88">
                  <c:v>918</c:v>
                </c:pt>
                <c:pt idx="89">
                  <c:v>962</c:v>
                </c:pt>
                <c:pt idx="90">
                  <c:v>930</c:v>
                </c:pt>
                <c:pt idx="91">
                  <c:v>942</c:v>
                </c:pt>
                <c:pt idx="92">
                  <c:v>943</c:v>
                </c:pt>
                <c:pt idx="93">
                  <c:v>897</c:v>
                </c:pt>
                <c:pt idx="94">
                  <c:v>975</c:v>
                </c:pt>
                <c:pt idx="95">
                  <c:v>977</c:v>
                </c:pt>
                <c:pt idx="96">
                  <c:v>957</c:v>
                </c:pt>
                <c:pt idx="97">
                  <c:v>955</c:v>
                </c:pt>
                <c:pt idx="98">
                  <c:v>906</c:v>
                </c:pt>
                <c:pt idx="99">
                  <c:v>988</c:v>
                </c:pt>
                <c:pt idx="100">
                  <c:v>968</c:v>
                </c:pt>
                <c:pt idx="101">
                  <c:v>941</c:v>
                </c:pt>
                <c:pt idx="102">
                  <c:v>947</c:v>
                </c:pt>
                <c:pt idx="103">
                  <c:v>981</c:v>
                </c:pt>
                <c:pt idx="104">
                  <c:v>885</c:v>
                </c:pt>
                <c:pt idx="105">
                  <c:v>996</c:v>
                </c:pt>
                <c:pt idx="106">
                  <c:v>981</c:v>
                </c:pt>
                <c:pt idx="107">
                  <c:v>972</c:v>
                </c:pt>
                <c:pt idx="108">
                  <c:v>976</c:v>
                </c:pt>
                <c:pt idx="109">
                  <c:v>1001</c:v>
                </c:pt>
                <c:pt idx="110">
                  <c:v>1007</c:v>
                </c:pt>
                <c:pt idx="111">
                  <c:v>987</c:v>
                </c:pt>
                <c:pt idx="112">
                  <c:v>1005</c:v>
                </c:pt>
                <c:pt idx="113">
                  <c:v>982</c:v>
                </c:pt>
                <c:pt idx="114">
                  <c:v>986</c:v>
                </c:pt>
                <c:pt idx="115">
                  <c:v>938</c:v>
                </c:pt>
                <c:pt idx="116">
                  <c:v>968</c:v>
                </c:pt>
                <c:pt idx="117">
                  <c:v>930</c:v>
                </c:pt>
                <c:pt idx="118">
                  <c:v>1019</c:v>
                </c:pt>
                <c:pt idx="119">
                  <c:v>938</c:v>
                </c:pt>
                <c:pt idx="120">
                  <c:v>1013</c:v>
                </c:pt>
                <c:pt idx="121">
                  <c:v>966</c:v>
                </c:pt>
                <c:pt idx="122">
                  <c:v>985</c:v>
                </c:pt>
                <c:pt idx="123">
                  <c:v>998</c:v>
                </c:pt>
                <c:pt idx="124">
                  <c:v>982</c:v>
                </c:pt>
                <c:pt idx="125">
                  <c:v>1005</c:v>
                </c:pt>
                <c:pt idx="126">
                  <c:v>958</c:v>
                </c:pt>
                <c:pt idx="127">
                  <c:v>943</c:v>
                </c:pt>
                <c:pt idx="128">
                  <c:v>1065</c:v>
                </c:pt>
                <c:pt idx="129">
                  <c:v>1020</c:v>
                </c:pt>
                <c:pt idx="130">
                  <c:v>1045</c:v>
                </c:pt>
                <c:pt idx="131">
                  <c:v>1020</c:v>
                </c:pt>
                <c:pt idx="132">
                  <c:v>1076</c:v>
                </c:pt>
                <c:pt idx="133">
                  <c:v>1004</c:v>
                </c:pt>
                <c:pt idx="134">
                  <c:v>1016</c:v>
                </c:pt>
                <c:pt idx="135">
                  <c:v>1009</c:v>
                </c:pt>
                <c:pt idx="136">
                  <c:v>995</c:v>
                </c:pt>
                <c:pt idx="137">
                  <c:v>1015</c:v>
                </c:pt>
                <c:pt idx="138">
                  <c:v>1081</c:v>
                </c:pt>
                <c:pt idx="139">
                  <c:v>1058</c:v>
                </c:pt>
                <c:pt idx="140">
                  <c:v>1056</c:v>
                </c:pt>
                <c:pt idx="141">
                  <c:v>1036</c:v>
                </c:pt>
                <c:pt idx="142">
                  <c:v>1035</c:v>
                </c:pt>
                <c:pt idx="143">
                  <c:v>969</c:v>
                </c:pt>
                <c:pt idx="144">
                  <c:v>1096</c:v>
                </c:pt>
                <c:pt idx="145">
                  <c:v>1049</c:v>
                </c:pt>
                <c:pt idx="146">
                  <c:v>1038</c:v>
                </c:pt>
                <c:pt idx="147">
                  <c:v>1087</c:v>
                </c:pt>
                <c:pt idx="148">
                  <c:v>1087</c:v>
                </c:pt>
                <c:pt idx="149">
                  <c:v>1023</c:v>
                </c:pt>
                <c:pt idx="150">
                  <c:v>1175</c:v>
                </c:pt>
                <c:pt idx="151">
                  <c:v>1067</c:v>
                </c:pt>
                <c:pt idx="152">
                  <c:v>1047</c:v>
                </c:pt>
                <c:pt idx="153">
                  <c:v>1078</c:v>
                </c:pt>
                <c:pt idx="154">
                  <c:v>1090</c:v>
                </c:pt>
                <c:pt idx="155">
                  <c:v>1156</c:v>
                </c:pt>
                <c:pt idx="156">
                  <c:v>1080</c:v>
                </c:pt>
                <c:pt idx="157">
                  <c:v>1130</c:v>
                </c:pt>
                <c:pt idx="158">
                  <c:v>1121</c:v>
                </c:pt>
                <c:pt idx="159">
                  <c:v>1092</c:v>
                </c:pt>
                <c:pt idx="160">
                  <c:v>1144</c:v>
                </c:pt>
                <c:pt idx="161">
                  <c:v>1100</c:v>
                </c:pt>
                <c:pt idx="162">
                  <c:v>1084</c:v>
                </c:pt>
                <c:pt idx="163">
                  <c:v>1153</c:v>
                </c:pt>
                <c:pt idx="164">
                  <c:v>1077</c:v>
                </c:pt>
                <c:pt idx="165">
                  <c:v>1077</c:v>
                </c:pt>
                <c:pt idx="166">
                  <c:v>1152</c:v>
                </c:pt>
                <c:pt idx="167">
                  <c:v>1111</c:v>
                </c:pt>
                <c:pt idx="168">
                  <c:v>1081</c:v>
                </c:pt>
                <c:pt idx="169">
                  <c:v>1150</c:v>
                </c:pt>
                <c:pt idx="170">
                  <c:v>1204</c:v>
                </c:pt>
                <c:pt idx="171">
                  <c:v>1163</c:v>
                </c:pt>
                <c:pt idx="172">
                  <c:v>1162</c:v>
                </c:pt>
                <c:pt idx="173">
                  <c:v>1139</c:v>
                </c:pt>
                <c:pt idx="174">
                  <c:v>1126</c:v>
                </c:pt>
                <c:pt idx="175">
                  <c:v>1147</c:v>
                </c:pt>
                <c:pt idx="176">
                  <c:v>1198</c:v>
                </c:pt>
                <c:pt idx="177">
                  <c:v>1145</c:v>
                </c:pt>
                <c:pt idx="178">
                  <c:v>1117</c:v>
                </c:pt>
                <c:pt idx="179">
                  <c:v>1172</c:v>
                </c:pt>
                <c:pt idx="180">
                  <c:v>1166</c:v>
                </c:pt>
                <c:pt idx="181">
                  <c:v>1167</c:v>
                </c:pt>
                <c:pt idx="182">
                  <c:v>1158</c:v>
                </c:pt>
                <c:pt idx="183">
                  <c:v>1187</c:v>
                </c:pt>
                <c:pt idx="184">
                  <c:v>1177</c:v>
                </c:pt>
                <c:pt idx="185">
                  <c:v>1115</c:v>
                </c:pt>
                <c:pt idx="186">
                  <c:v>1108</c:v>
                </c:pt>
                <c:pt idx="187">
                  <c:v>1178</c:v>
                </c:pt>
                <c:pt idx="188">
                  <c:v>1131</c:v>
                </c:pt>
                <c:pt idx="189">
                  <c:v>1105</c:v>
                </c:pt>
                <c:pt idx="190">
                  <c:v>1193</c:v>
                </c:pt>
                <c:pt idx="191">
                  <c:v>1149</c:v>
                </c:pt>
                <c:pt idx="192">
                  <c:v>1114</c:v>
                </c:pt>
                <c:pt idx="193">
                  <c:v>1175</c:v>
                </c:pt>
                <c:pt idx="194">
                  <c:v>1131</c:v>
                </c:pt>
                <c:pt idx="195">
                  <c:v>1185</c:v>
                </c:pt>
                <c:pt idx="196">
                  <c:v>1211</c:v>
                </c:pt>
                <c:pt idx="197">
                  <c:v>1182</c:v>
                </c:pt>
                <c:pt idx="198">
                  <c:v>1132</c:v>
                </c:pt>
                <c:pt idx="199">
                  <c:v>1180</c:v>
                </c:pt>
                <c:pt idx="200">
                  <c:v>1183</c:v>
                </c:pt>
                <c:pt idx="201">
                  <c:v>1149</c:v>
                </c:pt>
                <c:pt idx="202">
                  <c:v>1139</c:v>
                </c:pt>
                <c:pt idx="203">
                  <c:v>1147</c:v>
                </c:pt>
                <c:pt idx="204">
                  <c:v>1202</c:v>
                </c:pt>
                <c:pt idx="205">
                  <c:v>1168</c:v>
                </c:pt>
                <c:pt idx="206">
                  <c:v>1190</c:v>
                </c:pt>
                <c:pt idx="207">
                  <c:v>1221</c:v>
                </c:pt>
                <c:pt idx="208">
                  <c:v>1138</c:v>
                </c:pt>
                <c:pt idx="209">
                  <c:v>1182</c:v>
                </c:pt>
                <c:pt idx="210">
                  <c:v>1195</c:v>
                </c:pt>
                <c:pt idx="211">
                  <c:v>1167</c:v>
                </c:pt>
                <c:pt idx="212">
                  <c:v>1173</c:v>
                </c:pt>
                <c:pt idx="213">
                  <c:v>1214</c:v>
                </c:pt>
                <c:pt idx="214">
                  <c:v>1114</c:v>
                </c:pt>
                <c:pt idx="215">
                  <c:v>1177</c:v>
                </c:pt>
                <c:pt idx="216">
                  <c:v>1142</c:v>
                </c:pt>
                <c:pt idx="217">
                  <c:v>1134</c:v>
                </c:pt>
                <c:pt idx="218">
                  <c:v>1165</c:v>
                </c:pt>
                <c:pt idx="219">
                  <c:v>1096</c:v>
                </c:pt>
                <c:pt idx="220">
                  <c:v>1201</c:v>
                </c:pt>
                <c:pt idx="221">
                  <c:v>1118</c:v>
                </c:pt>
                <c:pt idx="222">
                  <c:v>1149</c:v>
                </c:pt>
                <c:pt idx="223">
                  <c:v>1162</c:v>
                </c:pt>
                <c:pt idx="224">
                  <c:v>1188</c:v>
                </c:pt>
                <c:pt idx="225">
                  <c:v>1148</c:v>
                </c:pt>
                <c:pt idx="226">
                  <c:v>1200</c:v>
                </c:pt>
                <c:pt idx="227">
                  <c:v>1168</c:v>
                </c:pt>
                <c:pt idx="228">
                  <c:v>1183</c:v>
                </c:pt>
                <c:pt idx="229">
                  <c:v>1204</c:v>
                </c:pt>
                <c:pt idx="230">
                  <c:v>1191</c:v>
                </c:pt>
                <c:pt idx="231">
                  <c:v>1233</c:v>
                </c:pt>
                <c:pt idx="232">
                  <c:v>1220</c:v>
                </c:pt>
                <c:pt idx="233">
                  <c:v>1268</c:v>
                </c:pt>
                <c:pt idx="234">
                  <c:v>1204</c:v>
                </c:pt>
                <c:pt idx="235">
                  <c:v>1122</c:v>
                </c:pt>
                <c:pt idx="236">
                  <c:v>1194</c:v>
                </c:pt>
                <c:pt idx="237">
                  <c:v>1210</c:v>
                </c:pt>
                <c:pt idx="238">
                  <c:v>1160</c:v>
                </c:pt>
                <c:pt idx="239">
                  <c:v>1263</c:v>
                </c:pt>
                <c:pt idx="240">
                  <c:v>1190</c:v>
                </c:pt>
                <c:pt idx="241">
                  <c:v>1199</c:v>
                </c:pt>
                <c:pt idx="242">
                  <c:v>1239</c:v>
                </c:pt>
                <c:pt idx="243">
                  <c:v>1263</c:v>
                </c:pt>
                <c:pt idx="244">
                  <c:v>1197</c:v>
                </c:pt>
                <c:pt idx="245">
                  <c:v>1253</c:v>
                </c:pt>
                <c:pt idx="246">
                  <c:v>1222</c:v>
                </c:pt>
                <c:pt idx="247">
                  <c:v>1227</c:v>
                </c:pt>
                <c:pt idx="248">
                  <c:v>1268</c:v>
                </c:pt>
                <c:pt idx="249">
                  <c:v>1230</c:v>
                </c:pt>
                <c:pt idx="250">
                  <c:v>1253</c:v>
                </c:pt>
                <c:pt idx="251">
                  <c:v>1227</c:v>
                </c:pt>
                <c:pt idx="252">
                  <c:v>1306</c:v>
                </c:pt>
                <c:pt idx="253">
                  <c:v>1263</c:v>
                </c:pt>
                <c:pt idx="254">
                  <c:v>1206</c:v>
                </c:pt>
                <c:pt idx="255">
                  <c:v>1254</c:v>
                </c:pt>
                <c:pt idx="256">
                  <c:v>1243</c:v>
                </c:pt>
                <c:pt idx="257">
                  <c:v>1234</c:v>
                </c:pt>
                <c:pt idx="258">
                  <c:v>1199</c:v>
                </c:pt>
                <c:pt idx="259">
                  <c:v>1240</c:v>
                </c:pt>
                <c:pt idx="260">
                  <c:v>1327</c:v>
                </c:pt>
                <c:pt idx="261">
                  <c:v>1262</c:v>
                </c:pt>
                <c:pt idx="262">
                  <c:v>1285</c:v>
                </c:pt>
                <c:pt idx="263">
                  <c:v>1299</c:v>
                </c:pt>
                <c:pt idx="264">
                  <c:v>1296</c:v>
                </c:pt>
                <c:pt idx="265">
                  <c:v>1249</c:v>
                </c:pt>
                <c:pt idx="266">
                  <c:v>1245</c:v>
                </c:pt>
                <c:pt idx="267">
                  <c:v>1250</c:v>
                </c:pt>
                <c:pt idx="268">
                  <c:v>1298</c:v>
                </c:pt>
                <c:pt idx="269">
                  <c:v>1261</c:v>
                </c:pt>
                <c:pt idx="270">
                  <c:v>1258</c:v>
                </c:pt>
                <c:pt idx="271">
                  <c:v>1291</c:v>
                </c:pt>
                <c:pt idx="272">
                  <c:v>1284</c:v>
                </c:pt>
                <c:pt idx="273">
                  <c:v>1340</c:v>
                </c:pt>
                <c:pt idx="274">
                  <c:v>1280</c:v>
                </c:pt>
                <c:pt idx="275">
                  <c:v>1232</c:v>
                </c:pt>
                <c:pt idx="276">
                  <c:v>1249</c:v>
                </c:pt>
                <c:pt idx="277">
                  <c:v>1360</c:v>
                </c:pt>
                <c:pt idx="278">
                  <c:v>1284</c:v>
                </c:pt>
                <c:pt idx="279">
                  <c:v>1330</c:v>
                </c:pt>
                <c:pt idx="280">
                  <c:v>1359</c:v>
                </c:pt>
                <c:pt idx="281">
                  <c:v>1304</c:v>
                </c:pt>
                <c:pt idx="282">
                  <c:v>1342</c:v>
                </c:pt>
                <c:pt idx="283">
                  <c:v>1288</c:v>
                </c:pt>
                <c:pt idx="284">
                  <c:v>1335</c:v>
                </c:pt>
                <c:pt idx="285">
                  <c:v>1304</c:v>
                </c:pt>
                <c:pt idx="286">
                  <c:v>1311</c:v>
                </c:pt>
                <c:pt idx="287">
                  <c:v>1301</c:v>
                </c:pt>
                <c:pt idx="288">
                  <c:v>1372</c:v>
                </c:pt>
                <c:pt idx="289">
                  <c:v>1433</c:v>
                </c:pt>
                <c:pt idx="290">
                  <c:v>1327</c:v>
                </c:pt>
                <c:pt idx="291">
                  <c:v>1409</c:v>
                </c:pt>
                <c:pt idx="292">
                  <c:v>1345</c:v>
                </c:pt>
                <c:pt idx="293">
                  <c:v>1324</c:v>
                </c:pt>
                <c:pt idx="294">
                  <c:v>1388</c:v>
                </c:pt>
                <c:pt idx="295">
                  <c:v>1386</c:v>
                </c:pt>
                <c:pt idx="296">
                  <c:v>1412</c:v>
                </c:pt>
                <c:pt idx="297">
                  <c:v>1437</c:v>
                </c:pt>
                <c:pt idx="298">
                  <c:v>1450</c:v>
                </c:pt>
                <c:pt idx="299">
                  <c:v>1456</c:v>
                </c:pt>
                <c:pt idx="300">
                  <c:v>1457</c:v>
                </c:pt>
                <c:pt idx="301">
                  <c:v>1440</c:v>
                </c:pt>
                <c:pt idx="302">
                  <c:v>1406</c:v>
                </c:pt>
                <c:pt idx="303">
                  <c:v>1416</c:v>
                </c:pt>
                <c:pt idx="304">
                  <c:v>1428</c:v>
                </c:pt>
                <c:pt idx="305">
                  <c:v>1461</c:v>
                </c:pt>
                <c:pt idx="306">
                  <c:v>1566</c:v>
                </c:pt>
                <c:pt idx="307">
                  <c:v>1398</c:v>
                </c:pt>
                <c:pt idx="308">
                  <c:v>1479</c:v>
                </c:pt>
                <c:pt idx="309">
                  <c:v>1442</c:v>
                </c:pt>
                <c:pt idx="310">
                  <c:v>1481</c:v>
                </c:pt>
                <c:pt idx="311">
                  <c:v>1448</c:v>
                </c:pt>
                <c:pt idx="312">
                  <c:v>1540</c:v>
                </c:pt>
                <c:pt idx="313">
                  <c:v>1481</c:v>
                </c:pt>
                <c:pt idx="314">
                  <c:v>1614</c:v>
                </c:pt>
                <c:pt idx="315">
                  <c:v>1475</c:v>
                </c:pt>
                <c:pt idx="316">
                  <c:v>1473</c:v>
                </c:pt>
                <c:pt idx="317">
                  <c:v>1460</c:v>
                </c:pt>
                <c:pt idx="318">
                  <c:v>1463</c:v>
                </c:pt>
                <c:pt idx="319">
                  <c:v>1453</c:v>
                </c:pt>
                <c:pt idx="320">
                  <c:v>1494</c:v>
                </c:pt>
                <c:pt idx="321">
                  <c:v>1428</c:v>
                </c:pt>
                <c:pt idx="322">
                  <c:v>1470</c:v>
                </c:pt>
                <c:pt idx="323">
                  <c:v>1439</c:v>
                </c:pt>
                <c:pt idx="324">
                  <c:v>1495</c:v>
                </c:pt>
                <c:pt idx="325">
                  <c:v>1444</c:v>
                </c:pt>
                <c:pt idx="326">
                  <c:v>1509</c:v>
                </c:pt>
                <c:pt idx="327">
                  <c:v>1384</c:v>
                </c:pt>
                <c:pt idx="328">
                  <c:v>1411</c:v>
                </c:pt>
                <c:pt idx="329">
                  <c:v>1407</c:v>
                </c:pt>
                <c:pt idx="330">
                  <c:v>1354</c:v>
                </c:pt>
                <c:pt idx="331">
                  <c:v>1452</c:v>
                </c:pt>
                <c:pt idx="332">
                  <c:v>1446</c:v>
                </c:pt>
                <c:pt idx="333">
                  <c:v>1379</c:v>
                </c:pt>
                <c:pt idx="334">
                  <c:v>1361</c:v>
                </c:pt>
                <c:pt idx="335">
                  <c:v>1371</c:v>
                </c:pt>
                <c:pt idx="336">
                  <c:v>1362</c:v>
                </c:pt>
                <c:pt idx="337">
                  <c:v>1339</c:v>
                </c:pt>
                <c:pt idx="338">
                  <c:v>1317</c:v>
                </c:pt>
                <c:pt idx="339">
                  <c:v>1278</c:v>
                </c:pt>
                <c:pt idx="340">
                  <c:v>1301</c:v>
                </c:pt>
                <c:pt idx="341">
                  <c:v>1359</c:v>
                </c:pt>
                <c:pt idx="342">
                  <c:v>1341</c:v>
                </c:pt>
                <c:pt idx="343">
                  <c:v>1288</c:v>
                </c:pt>
                <c:pt idx="344">
                  <c:v>1295</c:v>
                </c:pt>
                <c:pt idx="345">
                  <c:v>1241</c:v>
                </c:pt>
                <c:pt idx="346">
                  <c:v>1290</c:v>
                </c:pt>
                <c:pt idx="347">
                  <c:v>1265</c:v>
                </c:pt>
                <c:pt idx="348">
                  <c:v>1252</c:v>
                </c:pt>
                <c:pt idx="349">
                  <c:v>1265</c:v>
                </c:pt>
                <c:pt idx="350">
                  <c:v>1290</c:v>
                </c:pt>
                <c:pt idx="351">
                  <c:v>1242</c:v>
                </c:pt>
                <c:pt idx="352">
                  <c:v>1299</c:v>
                </c:pt>
                <c:pt idx="353">
                  <c:v>1239</c:v>
                </c:pt>
                <c:pt idx="354">
                  <c:v>1213</c:v>
                </c:pt>
                <c:pt idx="355">
                  <c:v>1198</c:v>
                </c:pt>
                <c:pt idx="356">
                  <c:v>1235</c:v>
                </c:pt>
                <c:pt idx="357">
                  <c:v>1222</c:v>
                </c:pt>
                <c:pt idx="358">
                  <c:v>1217</c:v>
                </c:pt>
                <c:pt idx="359">
                  <c:v>1230</c:v>
                </c:pt>
                <c:pt idx="360">
                  <c:v>1177</c:v>
                </c:pt>
                <c:pt idx="361">
                  <c:v>1238</c:v>
                </c:pt>
                <c:pt idx="362">
                  <c:v>1239</c:v>
                </c:pt>
                <c:pt idx="363">
                  <c:v>1234</c:v>
                </c:pt>
                <c:pt idx="364">
                  <c:v>1168</c:v>
                </c:pt>
                <c:pt idx="365">
                  <c:v>1263</c:v>
                </c:pt>
                <c:pt idx="366">
                  <c:v>1226</c:v>
                </c:pt>
                <c:pt idx="367">
                  <c:v>1188</c:v>
                </c:pt>
                <c:pt idx="368">
                  <c:v>1195</c:v>
                </c:pt>
                <c:pt idx="369">
                  <c:v>1155</c:v>
                </c:pt>
                <c:pt idx="370">
                  <c:v>1133</c:v>
                </c:pt>
                <c:pt idx="371">
                  <c:v>1209</c:v>
                </c:pt>
                <c:pt idx="372">
                  <c:v>1188</c:v>
                </c:pt>
                <c:pt idx="373">
                  <c:v>1204</c:v>
                </c:pt>
                <c:pt idx="374">
                  <c:v>1201</c:v>
                </c:pt>
                <c:pt idx="375">
                  <c:v>1204</c:v>
                </c:pt>
                <c:pt idx="376">
                  <c:v>1199</c:v>
                </c:pt>
                <c:pt idx="377">
                  <c:v>1134</c:v>
                </c:pt>
                <c:pt idx="378">
                  <c:v>1197</c:v>
                </c:pt>
                <c:pt idx="379">
                  <c:v>1197</c:v>
                </c:pt>
                <c:pt idx="380">
                  <c:v>1151</c:v>
                </c:pt>
                <c:pt idx="381">
                  <c:v>1158</c:v>
                </c:pt>
                <c:pt idx="382">
                  <c:v>1174</c:v>
                </c:pt>
                <c:pt idx="383">
                  <c:v>1195</c:v>
                </c:pt>
                <c:pt idx="384">
                  <c:v>1138</c:v>
                </c:pt>
                <c:pt idx="385">
                  <c:v>1208</c:v>
                </c:pt>
                <c:pt idx="386">
                  <c:v>1153</c:v>
                </c:pt>
                <c:pt idx="387">
                  <c:v>1178</c:v>
                </c:pt>
                <c:pt idx="388">
                  <c:v>1144</c:v>
                </c:pt>
                <c:pt idx="389">
                  <c:v>1183</c:v>
                </c:pt>
                <c:pt idx="390">
                  <c:v>1180</c:v>
                </c:pt>
                <c:pt idx="391">
                  <c:v>1115</c:v>
                </c:pt>
                <c:pt idx="392">
                  <c:v>1231</c:v>
                </c:pt>
                <c:pt idx="393">
                  <c:v>1158</c:v>
                </c:pt>
                <c:pt idx="394">
                  <c:v>1171</c:v>
                </c:pt>
                <c:pt idx="395">
                  <c:v>1129</c:v>
                </c:pt>
                <c:pt idx="396">
                  <c:v>1168</c:v>
                </c:pt>
                <c:pt idx="397">
                  <c:v>1118</c:v>
                </c:pt>
                <c:pt idx="398">
                  <c:v>1180</c:v>
                </c:pt>
                <c:pt idx="399">
                  <c:v>1200</c:v>
                </c:pt>
                <c:pt idx="400">
                  <c:v>1196</c:v>
                </c:pt>
                <c:pt idx="401">
                  <c:v>1148</c:v>
                </c:pt>
                <c:pt idx="402">
                  <c:v>1226</c:v>
                </c:pt>
                <c:pt idx="403">
                  <c:v>1133</c:v>
                </c:pt>
                <c:pt idx="404">
                  <c:v>1139</c:v>
                </c:pt>
                <c:pt idx="405">
                  <c:v>1235</c:v>
                </c:pt>
                <c:pt idx="406">
                  <c:v>1157</c:v>
                </c:pt>
                <c:pt idx="407">
                  <c:v>1186</c:v>
                </c:pt>
                <c:pt idx="408">
                  <c:v>1197</c:v>
                </c:pt>
                <c:pt idx="409">
                  <c:v>1195</c:v>
                </c:pt>
                <c:pt idx="410">
                  <c:v>1166</c:v>
                </c:pt>
                <c:pt idx="411">
                  <c:v>1148</c:v>
                </c:pt>
                <c:pt idx="412">
                  <c:v>1119</c:v>
                </c:pt>
                <c:pt idx="413">
                  <c:v>1216</c:v>
                </c:pt>
                <c:pt idx="414">
                  <c:v>1093</c:v>
                </c:pt>
                <c:pt idx="415">
                  <c:v>1168</c:v>
                </c:pt>
                <c:pt idx="416">
                  <c:v>1157</c:v>
                </c:pt>
                <c:pt idx="417">
                  <c:v>1158</c:v>
                </c:pt>
                <c:pt idx="418">
                  <c:v>1205</c:v>
                </c:pt>
                <c:pt idx="419">
                  <c:v>1135</c:v>
                </c:pt>
                <c:pt idx="420">
                  <c:v>1193</c:v>
                </c:pt>
                <c:pt idx="421">
                  <c:v>1170</c:v>
                </c:pt>
                <c:pt idx="422">
                  <c:v>1183</c:v>
                </c:pt>
                <c:pt idx="423">
                  <c:v>1216</c:v>
                </c:pt>
                <c:pt idx="424">
                  <c:v>1157</c:v>
                </c:pt>
                <c:pt idx="425">
                  <c:v>1127</c:v>
                </c:pt>
                <c:pt idx="426">
                  <c:v>1234</c:v>
                </c:pt>
                <c:pt idx="427">
                  <c:v>1143</c:v>
                </c:pt>
                <c:pt idx="428">
                  <c:v>1186</c:v>
                </c:pt>
                <c:pt idx="429">
                  <c:v>1186</c:v>
                </c:pt>
                <c:pt idx="430">
                  <c:v>1220</c:v>
                </c:pt>
                <c:pt idx="431">
                  <c:v>1220</c:v>
                </c:pt>
                <c:pt idx="432">
                  <c:v>1155</c:v>
                </c:pt>
                <c:pt idx="433">
                  <c:v>1179</c:v>
                </c:pt>
                <c:pt idx="434">
                  <c:v>1206</c:v>
                </c:pt>
                <c:pt idx="435">
                  <c:v>1186</c:v>
                </c:pt>
                <c:pt idx="436">
                  <c:v>1180</c:v>
                </c:pt>
                <c:pt idx="437">
                  <c:v>1198</c:v>
                </c:pt>
                <c:pt idx="438">
                  <c:v>1179</c:v>
                </c:pt>
                <c:pt idx="439">
                  <c:v>1189</c:v>
                </c:pt>
                <c:pt idx="440">
                  <c:v>1168</c:v>
                </c:pt>
                <c:pt idx="441">
                  <c:v>1192</c:v>
                </c:pt>
                <c:pt idx="442">
                  <c:v>1222</c:v>
                </c:pt>
                <c:pt idx="443">
                  <c:v>1210</c:v>
                </c:pt>
                <c:pt idx="444">
                  <c:v>1212</c:v>
                </c:pt>
                <c:pt idx="445">
                  <c:v>1202</c:v>
                </c:pt>
                <c:pt idx="446">
                  <c:v>1166</c:v>
                </c:pt>
                <c:pt idx="447">
                  <c:v>1166</c:v>
                </c:pt>
                <c:pt idx="448">
                  <c:v>1150</c:v>
                </c:pt>
                <c:pt idx="449">
                  <c:v>1117</c:v>
                </c:pt>
                <c:pt idx="450">
                  <c:v>1207</c:v>
                </c:pt>
                <c:pt idx="451">
                  <c:v>1157</c:v>
                </c:pt>
                <c:pt idx="452">
                  <c:v>1202</c:v>
                </c:pt>
                <c:pt idx="453">
                  <c:v>1178</c:v>
                </c:pt>
                <c:pt idx="454">
                  <c:v>1221</c:v>
                </c:pt>
                <c:pt idx="455">
                  <c:v>1189</c:v>
                </c:pt>
                <c:pt idx="456">
                  <c:v>1177</c:v>
                </c:pt>
                <c:pt idx="457">
                  <c:v>1212</c:v>
                </c:pt>
                <c:pt idx="458">
                  <c:v>1188</c:v>
                </c:pt>
                <c:pt idx="459">
                  <c:v>1173</c:v>
                </c:pt>
                <c:pt idx="460">
                  <c:v>1211</c:v>
                </c:pt>
                <c:pt idx="461">
                  <c:v>1177</c:v>
                </c:pt>
                <c:pt idx="462">
                  <c:v>1154</c:v>
                </c:pt>
                <c:pt idx="463">
                  <c:v>1190</c:v>
                </c:pt>
                <c:pt idx="464">
                  <c:v>1182</c:v>
                </c:pt>
                <c:pt idx="465">
                  <c:v>1182</c:v>
                </c:pt>
                <c:pt idx="466">
                  <c:v>1185</c:v>
                </c:pt>
                <c:pt idx="467">
                  <c:v>1194</c:v>
                </c:pt>
                <c:pt idx="468">
                  <c:v>1153</c:v>
                </c:pt>
                <c:pt idx="469">
                  <c:v>1170</c:v>
                </c:pt>
                <c:pt idx="470">
                  <c:v>1124</c:v>
                </c:pt>
                <c:pt idx="471">
                  <c:v>1175</c:v>
                </c:pt>
                <c:pt idx="472">
                  <c:v>1141</c:v>
                </c:pt>
                <c:pt idx="473">
                  <c:v>1167</c:v>
                </c:pt>
                <c:pt idx="474">
                  <c:v>1171</c:v>
                </c:pt>
                <c:pt idx="475">
                  <c:v>1146</c:v>
                </c:pt>
                <c:pt idx="476">
                  <c:v>1185</c:v>
                </c:pt>
                <c:pt idx="477">
                  <c:v>1196</c:v>
                </c:pt>
                <c:pt idx="478">
                  <c:v>1285</c:v>
                </c:pt>
                <c:pt idx="479">
                  <c:v>1170</c:v>
                </c:pt>
                <c:pt idx="480">
                  <c:v>1243</c:v>
                </c:pt>
                <c:pt idx="481">
                  <c:v>1189</c:v>
                </c:pt>
                <c:pt idx="482">
                  <c:v>1156</c:v>
                </c:pt>
                <c:pt idx="483">
                  <c:v>1217</c:v>
                </c:pt>
                <c:pt idx="484">
                  <c:v>1163</c:v>
                </c:pt>
                <c:pt idx="485">
                  <c:v>1236</c:v>
                </c:pt>
                <c:pt idx="486">
                  <c:v>1227</c:v>
                </c:pt>
                <c:pt idx="487">
                  <c:v>1243</c:v>
                </c:pt>
                <c:pt idx="488">
                  <c:v>1229</c:v>
                </c:pt>
                <c:pt idx="489">
                  <c:v>1186</c:v>
                </c:pt>
                <c:pt idx="490">
                  <c:v>1185</c:v>
                </c:pt>
                <c:pt idx="491">
                  <c:v>1196</c:v>
                </c:pt>
                <c:pt idx="492">
                  <c:v>1189</c:v>
                </c:pt>
                <c:pt idx="493">
                  <c:v>1217</c:v>
                </c:pt>
                <c:pt idx="494">
                  <c:v>1173</c:v>
                </c:pt>
                <c:pt idx="495">
                  <c:v>1220</c:v>
                </c:pt>
                <c:pt idx="496">
                  <c:v>1200</c:v>
                </c:pt>
                <c:pt idx="497">
                  <c:v>1136</c:v>
                </c:pt>
                <c:pt idx="498">
                  <c:v>1239</c:v>
                </c:pt>
                <c:pt idx="499">
                  <c:v>1165</c:v>
                </c:pt>
                <c:pt idx="500">
                  <c:v>1222</c:v>
                </c:pt>
                <c:pt idx="501">
                  <c:v>1231</c:v>
                </c:pt>
                <c:pt idx="502">
                  <c:v>1111</c:v>
                </c:pt>
                <c:pt idx="503">
                  <c:v>1174</c:v>
                </c:pt>
                <c:pt idx="504">
                  <c:v>1175</c:v>
                </c:pt>
                <c:pt idx="505">
                  <c:v>1178</c:v>
                </c:pt>
                <c:pt idx="506">
                  <c:v>1210</c:v>
                </c:pt>
                <c:pt idx="507">
                  <c:v>1244</c:v>
                </c:pt>
                <c:pt idx="508">
                  <c:v>1165</c:v>
                </c:pt>
                <c:pt idx="509">
                  <c:v>1156</c:v>
                </c:pt>
                <c:pt idx="510">
                  <c:v>1165</c:v>
                </c:pt>
                <c:pt idx="511">
                  <c:v>1180</c:v>
                </c:pt>
                <c:pt idx="512">
                  <c:v>1170</c:v>
                </c:pt>
                <c:pt idx="513">
                  <c:v>1201</c:v>
                </c:pt>
                <c:pt idx="514">
                  <c:v>1132</c:v>
                </c:pt>
                <c:pt idx="515">
                  <c:v>1185</c:v>
                </c:pt>
                <c:pt idx="516">
                  <c:v>1174</c:v>
                </c:pt>
                <c:pt idx="517">
                  <c:v>1188</c:v>
                </c:pt>
                <c:pt idx="518">
                  <c:v>1238</c:v>
                </c:pt>
                <c:pt idx="519">
                  <c:v>1160</c:v>
                </c:pt>
                <c:pt idx="520">
                  <c:v>1140</c:v>
                </c:pt>
                <c:pt idx="521">
                  <c:v>1174</c:v>
                </c:pt>
                <c:pt idx="522">
                  <c:v>1163</c:v>
                </c:pt>
                <c:pt idx="523">
                  <c:v>1127</c:v>
                </c:pt>
                <c:pt idx="524">
                  <c:v>1233</c:v>
                </c:pt>
                <c:pt idx="525">
                  <c:v>1198</c:v>
                </c:pt>
                <c:pt idx="526">
                  <c:v>1192</c:v>
                </c:pt>
                <c:pt idx="527">
                  <c:v>1214</c:v>
                </c:pt>
                <c:pt idx="528">
                  <c:v>1167</c:v>
                </c:pt>
                <c:pt idx="529">
                  <c:v>1164</c:v>
                </c:pt>
                <c:pt idx="530">
                  <c:v>1230</c:v>
                </c:pt>
                <c:pt idx="531">
                  <c:v>1161</c:v>
                </c:pt>
                <c:pt idx="532">
                  <c:v>1186</c:v>
                </c:pt>
                <c:pt idx="533">
                  <c:v>1137</c:v>
                </c:pt>
                <c:pt idx="534">
                  <c:v>1252</c:v>
                </c:pt>
                <c:pt idx="535">
                  <c:v>1219</c:v>
                </c:pt>
                <c:pt idx="536">
                  <c:v>1214</c:v>
                </c:pt>
                <c:pt idx="537">
                  <c:v>1203</c:v>
                </c:pt>
                <c:pt idx="538">
                  <c:v>1207</c:v>
                </c:pt>
                <c:pt idx="539">
                  <c:v>1167</c:v>
                </c:pt>
                <c:pt idx="540">
                  <c:v>1187</c:v>
                </c:pt>
                <c:pt idx="541">
                  <c:v>1214</c:v>
                </c:pt>
                <c:pt idx="542">
                  <c:v>1164</c:v>
                </c:pt>
                <c:pt idx="543">
                  <c:v>1210</c:v>
                </c:pt>
                <c:pt idx="544">
                  <c:v>1210</c:v>
                </c:pt>
                <c:pt idx="545">
                  <c:v>1201</c:v>
                </c:pt>
                <c:pt idx="546">
                  <c:v>1147</c:v>
                </c:pt>
                <c:pt idx="547">
                  <c:v>1196</c:v>
                </c:pt>
                <c:pt idx="548">
                  <c:v>1200</c:v>
                </c:pt>
                <c:pt idx="549">
                  <c:v>1280</c:v>
                </c:pt>
                <c:pt idx="550">
                  <c:v>1273</c:v>
                </c:pt>
                <c:pt idx="551">
                  <c:v>1193</c:v>
                </c:pt>
                <c:pt idx="552">
                  <c:v>1253</c:v>
                </c:pt>
                <c:pt idx="553">
                  <c:v>1244</c:v>
                </c:pt>
                <c:pt idx="554">
                  <c:v>1220</c:v>
                </c:pt>
                <c:pt idx="555">
                  <c:v>1163</c:v>
                </c:pt>
                <c:pt idx="556">
                  <c:v>1211</c:v>
                </c:pt>
                <c:pt idx="557">
                  <c:v>1183</c:v>
                </c:pt>
                <c:pt idx="558">
                  <c:v>1259</c:v>
                </c:pt>
                <c:pt idx="559">
                  <c:v>1276</c:v>
                </c:pt>
                <c:pt idx="560">
                  <c:v>1224</c:v>
                </c:pt>
                <c:pt idx="561">
                  <c:v>1143</c:v>
                </c:pt>
                <c:pt idx="562">
                  <c:v>1212</c:v>
                </c:pt>
                <c:pt idx="563">
                  <c:v>1272</c:v>
                </c:pt>
                <c:pt idx="564">
                  <c:v>1189</c:v>
                </c:pt>
                <c:pt idx="565">
                  <c:v>1214</c:v>
                </c:pt>
                <c:pt idx="566">
                  <c:v>1282</c:v>
                </c:pt>
                <c:pt idx="567">
                  <c:v>1221</c:v>
                </c:pt>
                <c:pt idx="568">
                  <c:v>1292</c:v>
                </c:pt>
                <c:pt idx="569">
                  <c:v>1192</c:v>
                </c:pt>
                <c:pt idx="570">
                  <c:v>1204</c:v>
                </c:pt>
                <c:pt idx="571">
                  <c:v>1282</c:v>
                </c:pt>
                <c:pt idx="572">
                  <c:v>1217</c:v>
                </c:pt>
                <c:pt idx="573">
                  <c:v>1210</c:v>
                </c:pt>
                <c:pt idx="574">
                  <c:v>1277</c:v>
                </c:pt>
                <c:pt idx="575">
                  <c:v>1264</c:v>
                </c:pt>
                <c:pt idx="576">
                  <c:v>1225</c:v>
                </c:pt>
                <c:pt idx="577">
                  <c:v>1265</c:v>
                </c:pt>
                <c:pt idx="578">
                  <c:v>1307</c:v>
                </c:pt>
                <c:pt idx="579">
                  <c:v>1254</c:v>
                </c:pt>
                <c:pt idx="580">
                  <c:v>1328</c:v>
                </c:pt>
                <c:pt idx="581">
                  <c:v>1242</c:v>
                </c:pt>
                <c:pt idx="582">
                  <c:v>1242</c:v>
                </c:pt>
                <c:pt idx="583">
                  <c:v>1239</c:v>
                </c:pt>
                <c:pt idx="584">
                  <c:v>1290</c:v>
                </c:pt>
                <c:pt idx="585">
                  <c:v>1276</c:v>
                </c:pt>
                <c:pt idx="586">
                  <c:v>1215</c:v>
                </c:pt>
                <c:pt idx="587">
                  <c:v>1247</c:v>
                </c:pt>
                <c:pt idx="588">
                  <c:v>1280</c:v>
                </c:pt>
                <c:pt idx="589">
                  <c:v>1223</c:v>
                </c:pt>
                <c:pt idx="590">
                  <c:v>1160</c:v>
                </c:pt>
                <c:pt idx="591">
                  <c:v>1299</c:v>
                </c:pt>
                <c:pt idx="592">
                  <c:v>1375</c:v>
                </c:pt>
                <c:pt idx="593">
                  <c:v>1243</c:v>
                </c:pt>
                <c:pt idx="594">
                  <c:v>1285</c:v>
                </c:pt>
                <c:pt idx="595">
                  <c:v>1264</c:v>
                </c:pt>
                <c:pt idx="596">
                  <c:v>1311</c:v>
                </c:pt>
                <c:pt idx="597">
                  <c:v>1239</c:v>
                </c:pt>
                <c:pt idx="598">
                  <c:v>1218</c:v>
                </c:pt>
                <c:pt idx="599">
                  <c:v>1311</c:v>
                </c:pt>
                <c:pt idx="600">
                  <c:v>1349</c:v>
                </c:pt>
                <c:pt idx="601">
                  <c:v>1286</c:v>
                </c:pt>
                <c:pt idx="602">
                  <c:v>1313</c:v>
                </c:pt>
                <c:pt idx="603">
                  <c:v>1286</c:v>
                </c:pt>
                <c:pt idx="604">
                  <c:v>1290</c:v>
                </c:pt>
                <c:pt idx="605">
                  <c:v>1284</c:v>
                </c:pt>
                <c:pt idx="606">
                  <c:v>1273</c:v>
                </c:pt>
                <c:pt idx="607">
                  <c:v>1309</c:v>
                </c:pt>
                <c:pt idx="608">
                  <c:v>1306</c:v>
                </c:pt>
                <c:pt idx="609">
                  <c:v>1303</c:v>
                </c:pt>
                <c:pt idx="610">
                  <c:v>1299</c:v>
                </c:pt>
                <c:pt idx="611">
                  <c:v>1317</c:v>
                </c:pt>
                <c:pt idx="612">
                  <c:v>1271</c:v>
                </c:pt>
                <c:pt idx="613">
                  <c:v>1327</c:v>
                </c:pt>
                <c:pt idx="614">
                  <c:v>1303</c:v>
                </c:pt>
                <c:pt idx="615">
                  <c:v>1326</c:v>
                </c:pt>
                <c:pt idx="616">
                  <c:v>1390</c:v>
                </c:pt>
                <c:pt idx="617">
                  <c:v>1308</c:v>
                </c:pt>
                <c:pt idx="618">
                  <c:v>1276</c:v>
                </c:pt>
                <c:pt idx="619">
                  <c:v>1310</c:v>
                </c:pt>
                <c:pt idx="620">
                  <c:v>1323</c:v>
                </c:pt>
                <c:pt idx="621">
                  <c:v>1423</c:v>
                </c:pt>
                <c:pt idx="622">
                  <c:v>1365</c:v>
                </c:pt>
                <c:pt idx="623">
                  <c:v>1354</c:v>
                </c:pt>
                <c:pt idx="624">
                  <c:v>1319</c:v>
                </c:pt>
                <c:pt idx="625">
                  <c:v>1348</c:v>
                </c:pt>
                <c:pt idx="626">
                  <c:v>1467</c:v>
                </c:pt>
                <c:pt idx="627">
                  <c:v>1384</c:v>
                </c:pt>
                <c:pt idx="628">
                  <c:v>1416</c:v>
                </c:pt>
                <c:pt idx="629">
                  <c:v>1379</c:v>
                </c:pt>
                <c:pt idx="630">
                  <c:v>1383</c:v>
                </c:pt>
                <c:pt idx="631">
                  <c:v>1409</c:v>
                </c:pt>
                <c:pt idx="632">
                  <c:v>1364</c:v>
                </c:pt>
                <c:pt idx="633">
                  <c:v>1380</c:v>
                </c:pt>
                <c:pt idx="634">
                  <c:v>1347</c:v>
                </c:pt>
                <c:pt idx="635">
                  <c:v>1386</c:v>
                </c:pt>
                <c:pt idx="636">
                  <c:v>1432</c:v>
                </c:pt>
                <c:pt idx="637">
                  <c:v>1501</c:v>
                </c:pt>
                <c:pt idx="638">
                  <c:v>1396</c:v>
                </c:pt>
                <c:pt idx="639">
                  <c:v>1387</c:v>
                </c:pt>
                <c:pt idx="640">
                  <c:v>1500</c:v>
                </c:pt>
                <c:pt idx="641">
                  <c:v>1496</c:v>
                </c:pt>
                <c:pt idx="642">
                  <c:v>1425</c:v>
                </c:pt>
                <c:pt idx="643">
                  <c:v>1400</c:v>
                </c:pt>
                <c:pt idx="644">
                  <c:v>1434</c:v>
                </c:pt>
                <c:pt idx="645">
                  <c:v>1442</c:v>
                </c:pt>
                <c:pt idx="646">
                  <c:v>1477</c:v>
                </c:pt>
                <c:pt idx="647">
                  <c:v>1428</c:v>
                </c:pt>
                <c:pt idx="648">
                  <c:v>1414</c:v>
                </c:pt>
                <c:pt idx="649">
                  <c:v>1472</c:v>
                </c:pt>
                <c:pt idx="650">
                  <c:v>1436</c:v>
                </c:pt>
                <c:pt idx="651">
                  <c:v>1482</c:v>
                </c:pt>
                <c:pt idx="652">
                  <c:v>1418</c:v>
                </c:pt>
                <c:pt idx="653">
                  <c:v>1388</c:v>
                </c:pt>
                <c:pt idx="654">
                  <c:v>1373</c:v>
                </c:pt>
                <c:pt idx="655">
                  <c:v>1457</c:v>
                </c:pt>
                <c:pt idx="656">
                  <c:v>1426</c:v>
                </c:pt>
                <c:pt idx="657">
                  <c:v>1407</c:v>
                </c:pt>
                <c:pt idx="658">
                  <c:v>1482</c:v>
                </c:pt>
                <c:pt idx="659">
                  <c:v>1423</c:v>
                </c:pt>
                <c:pt idx="660">
                  <c:v>1461</c:v>
                </c:pt>
                <c:pt idx="661">
                  <c:v>1416</c:v>
                </c:pt>
                <c:pt idx="662">
                  <c:v>1429</c:v>
                </c:pt>
                <c:pt idx="663">
                  <c:v>1439</c:v>
                </c:pt>
                <c:pt idx="664">
                  <c:v>1390</c:v>
                </c:pt>
                <c:pt idx="665">
                  <c:v>1421</c:v>
                </c:pt>
                <c:pt idx="666">
                  <c:v>1450</c:v>
                </c:pt>
                <c:pt idx="667">
                  <c:v>1437</c:v>
                </c:pt>
                <c:pt idx="668">
                  <c:v>1376</c:v>
                </c:pt>
                <c:pt idx="669">
                  <c:v>1425</c:v>
                </c:pt>
                <c:pt idx="670">
                  <c:v>1400</c:v>
                </c:pt>
                <c:pt idx="671">
                  <c:v>1364</c:v>
                </c:pt>
                <c:pt idx="672">
                  <c:v>1384</c:v>
                </c:pt>
                <c:pt idx="673">
                  <c:v>1436</c:v>
                </c:pt>
                <c:pt idx="674">
                  <c:v>1426</c:v>
                </c:pt>
                <c:pt idx="675">
                  <c:v>1373</c:v>
                </c:pt>
                <c:pt idx="676">
                  <c:v>1407</c:v>
                </c:pt>
                <c:pt idx="677">
                  <c:v>1391</c:v>
                </c:pt>
                <c:pt idx="678">
                  <c:v>1391</c:v>
                </c:pt>
                <c:pt idx="679">
                  <c:v>1325</c:v>
                </c:pt>
                <c:pt idx="680">
                  <c:v>1355</c:v>
                </c:pt>
                <c:pt idx="681">
                  <c:v>1366</c:v>
                </c:pt>
                <c:pt idx="682">
                  <c:v>1275</c:v>
                </c:pt>
                <c:pt idx="683">
                  <c:v>1325</c:v>
                </c:pt>
                <c:pt idx="684">
                  <c:v>1304</c:v>
                </c:pt>
                <c:pt idx="685">
                  <c:v>1407</c:v>
                </c:pt>
                <c:pt idx="686">
                  <c:v>1392</c:v>
                </c:pt>
                <c:pt idx="687">
                  <c:v>1374</c:v>
                </c:pt>
                <c:pt idx="688">
                  <c:v>1367</c:v>
                </c:pt>
                <c:pt idx="689">
                  <c:v>1274</c:v>
                </c:pt>
                <c:pt idx="690">
                  <c:v>1401</c:v>
                </c:pt>
                <c:pt idx="691">
                  <c:v>1308</c:v>
                </c:pt>
                <c:pt idx="692">
                  <c:v>1323</c:v>
                </c:pt>
                <c:pt idx="693">
                  <c:v>1308</c:v>
                </c:pt>
                <c:pt idx="694">
                  <c:v>1327</c:v>
                </c:pt>
                <c:pt idx="695">
                  <c:v>1363</c:v>
                </c:pt>
                <c:pt idx="696">
                  <c:v>1342</c:v>
                </c:pt>
                <c:pt idx="697">
                  <c:v>1431</c:v>
                </c:pt>
                <c:pt idx="698">
                  <c:v>1340</c:v>
                </c:pt>
                <c:pt idx="699">
                  <c:v>1324</c:v>
                </c:pt>
                <c:pt idx="700">
                  <c:v>1372</c:v>
                </c:pt>
                <c:pt idx="701">
                  <c:v>1302</c:v>
                </c:pt>
                <c:pt idx="702">
                  <c:v>1366</c:v>
                </c:pt>
                <c:pt idx="703">
                  <c:v>1331</c:v>
                </c:pt>
                <c:pt idx="704">
                  <c:v>1365</c:v>
                </c:pt>
                <c:pt idx="705">
                  <c:v>1332</c:v>
                </c:pt>
                <c:pt idx="706">
                  <c:v>1339</c:v>
                </c:pt>
                <c:pt idx="707">
                  <c:v>1310</c:v>
                </c:pt>
                <c:pt idx="708">
                  <c:v>1282</c:v>
                </c:pt>
                <c:pt idx="709">
                  <c:v>1359</c:v>
                </c:pt>
                <c:pt idx="710">
                  <c:v>1289</c:v>
                </c:pt>
                <c:pt idx="711">
                  <c:v>1353</c:v>
                </c:pt>
                <c:pt idx="712">
                  <c:v>1264</c:v>
                </c:pt>
                <c:pt idx="713">
                  <c:v>1329</c:v>
                </c:pt>
                <c:pt idx="714">
                  <c:v>1347</c:v>
                </c:pt>
                <c:pt idx="715">
                  <c:v>1276</c:v>
                </c:pt>
                <c:pt idx="716">
                  <c:v>1251</c:v>
                </c:pt>
                <c:pt idx="717">
                  <c:v>1352</c:v>
                </c:pt>
                <c:pt idx="718">
                  <c:v>1356</c:v>
                </c:pt>
                <c:pt idx="719">
                  <c:v>1339</c:v>
                </c:pt>
                <c:pt idx="720">
                  <c:v>1287</c:v>
                </c:pt>
                <c:pt idx="721">
                  <c:v>1360</c:v>
                </c:pt>
                <c:pt idx="722">
                  <c:v>1319</c:v>
                </c:pt>
                <c:pt idx="723">
                  <c:v>1312</c:v>
                </c:pt>
                <c:pt idx="724">
                  <c:v>1304</c:v>
                </c:pt>
                <c:pt idx="725">
                  <c:v>1286</c:v>
                </c:pt>
                <c:pt idx="726">
                  <c:v>1287</c:v>
                </c:pt>
                <c:pt idx="727">
                  <c:v>1212</c:v>
                </c:pt>
                <c:pt idx="728">
                  <c:v>1318</c:v>
                </c:pt>
                <c:pt idx="729">
                  <c:v>1417</c:v>
                </c:pt>
                <c:pt idx="730">
                  <c:v>1310</c:v>
                </c:pt>
                <c:pt idx="731">
                  <c:v>1315</c:v>
                </c:pt>
                <c:pt idx="732">
                  <c:v>1289</c:v>
                </c:pt>
                <c:pt idx="733">
                  <c:v>1291</c:v>
                </c:pt>
                <c:pt idx="734">
                  <c:v>1270</c:v>
                </c:pt>
                <c:pt idx="735">
                  <c:v>1291</c:v>
                </c:pt>
                <c:pt idx="736">
                  <c:v>1364</c:v>
                </c:pt>
                <c:pt idx="737">
                  <c:v>1298</c:v>
                </c:pt>
                <c:pt idx="738">
                  <c:v>1338</c:v>
                </c:pt>
                <c:pt idx="739">
                  <c:v>1305</c:v>
                </c:pt>
                <c:pt idx="740">
                  <c:v>1389</c:v>
                </c:pt>
                <c:pt idx="741">
                  <c:v>1284</c:v>
                </c:pt>
                <c:pt idx="742">
                  <c:v>1324</c:v>
                </c:pt>
                <c:pt idx="743">
                  <c:v>1322</c:v>
                </c:pt>
                <c:pt idx="744">
                  <c:v>1291</c:v>
                </c:pt>
                <c:pt idx="745">
                  <c:v>1309</c:v>
                </c:pt>
                <c:pt idx="746">
                  <c:v>1199</c:v>
                </c:pt>
                <c:pt idx="747">
                  <c:v>1272</c:v>
                </c:pt>
                <c:pt idx="748">
                  <c:v>1255</c:v>
                </c:pt>
                <c:pt idx="749">
                  <c:v>1273</c:v>
                </c:pt>
                <c:pt idx="750">
                  <c:v>1302</c:v>
                </c:pt>
                <c:pt idx="751">
                  <c:v>1235</c:v>
                </c:pt>
                <c:pt idx="752">
                  <c:v>1292</c:v>
                </c:pt>
                <c:pt idx="753">
                  <c:v>1279</c:v>
                </c:pt>
                <c:pt idx="754">
                  <c:v>1237</c:v>
                </c:pt>
                <c:pt idx="755">
                  <c:v>1266</c:v>
                </c:pt>
                <c:pt idx="756">
                  <c:v>1286</c:v>
                </c:pt>
                <c:pt idx="757">
                  <c:v>1265</c:v>
                </c:pt>
                <c:pt idx="758">
                  <c:v>1325</c:v>
                </c:pt>
                <c:pt idx="759">
                  <c:v>1291</c:v>
                </c:pt>
                <c:pt idx="760">
                  <c:v>1283</c:v>
                </c:pt>
                <c:pt idx="761">
                  <c:v>1202</c:v>
                </c:pt>
                <c:pt idx="762">
                  <c:v>1221</c:v>
                </c:pt>
                <c:pt idx="763">
                  <c:v>1286</c:v>
                </c:pt>
                <c:pt idx="764">
                  <c:v>1278</c:v>
                </c:pt>
                <c:pt idx="765">
                  <c:v>1239</c:v>
                </c:pt>
                <c:pt idx="766">
                  <c:v>1256</c:v>
                </c:pt>
                <c:pt idx="767">
                  <c:v>1234</c:v>
                </c:pt>
                <c:pt idx="768">
                  <c:v>1236</c:v>
                </c:pt>
                <c:pt idx="769">
                  <c:v>1243</c:v>
                </c:pt>
                <c:pt idx="770">
                  <c:v>1266</c:v>
                </c:pt>
                <c:pt idx="771">
                  <c:v>1282</c:v>
                </c:pt>
                <c:pt idx="772">
                  <c:v>1236</c:v>
                </c:pt>
                <c:pt idx="773">
                  <c:v>1213</c:v>
                </c:pt>
                <c:pt idx="774">
                  <c:v>1210</c:v>
                </c:pt>
                <c:pt idx="775">
                  <c:v>1246</c:v>
                </c:pt>
                <c:pt idx="776">
                  <c:v>1208</c:v>
                </c:pt>
                <c:pt idx="777">
                  <c:v>1250</c:v>
                </c:pt>
                <c:pt idx="778">
                  <c:v>1264</c:v>
                </c:pt>
                <c:pt idx="779">
                  <c:v>1239</c:v>
                </c:pt>
                <c:pt idx="780">
                  <c:v>1276</c:v>
                </c:pt>
                <c:pt idx="781">
                  <c:v>1262</c:v>
                </c:pt>
                <c:pt idx="782">
                  <c:v>1261</c:v>
                </c:pt>
                <c:pt idx="783">
                  <c:v>1288</c:v>
                </c:pt>
                <c:pt idx="784">
                  <c:v>1196</c:v>
                </c:pt>
                <c:pt idx="785">
                  <c:v>1242</c:v>
                </c:pt>
                <c:pt idx="786">
                  <c:v>1128</c:v>
                </c:pt>
                <c:pt idx="787">
                  <c:v>1268</c:v>
                </c:pt>
                <c:pt idx="788">
                  <c:v>1251</c:v>
                </c:pt>
                <c:pt idx="789">
                  <c:v>1217</c:v>
                </c:pt>
                <c:pt idx="790">
                  <c:v>1244</c:v>
                </c:pt>
                <c:pt idx="791">
                  <c:v>1241</c:v>
                </c:pt>
                <c:pt idx="792">
                  <c:v>1214</c:v>
                </c:pt>
                <c:pt idx="793">
                  <c:v>1171</c:v>
                </c:pt>
                <c:pt idx="794">
                  <c:v>1222</c:v>
                </c:pt>
                <c:pt idx="795">
                  <c:v>1221</c:v>
                </c:pt>
                <c:pt idx="796">
                  <c:v>1240</c:v>
                </c:pt>
                <c:pt idx="797">
                  <c:v>1206</c:v>
                </c:pt>
                <c:pt idx="798">
                  <c:v>1317</c:v>
                </c:pt>
                <c:pt idx="799">
                  <c:v>1291</c:v>
                </c:pt>
                <c:pt idx="800">
                  <c:v>1240</c:v>
                </c:pt>
                <c:pt idx="801">
                  <c:v>1195</c:v>
                </c:pt>
                <c:pt idx="802">
                  <c:v>1264</c:v>
                </c:pt>
                <c:pt idx="803">
                  <c:v>1202</c:v>
                </c:pt>
                <c:pt idx="804">
                  <c:v>1218</c:v>
                </c:pt>
                <c:pt idx="805">
                  <c:v>1151</c:v>
                </c:pt>
                <c:pt idx="806">
                  <c:v>1251</c:v>
                </c:pt>
                <c:pt idx="807">
                  <c:v>1202</c:v>
                </c:pt>
                <c:pt idx="808">
                  <c:v>1198</c:v>
                </c:pt>
                <c:pt idx="809">
                  <c:v>1262</c:v>
                </c:pt>
                <c:pt idx="810">
                  <c:v>1213</c:v>
                </c:pt>
                <c:pt idx="811">
                  <c:v>1174</c:v>
                </c:pt>
                <c:pt idx="812">
                  <c:v>1166</c:v>
                </c:pt>
                <c:pt idx="813">
                  <c:v>1222</c:v>
                </c:pt>
                <c:pt idx="814">
                  <c:v>1211</c:v>
                </c:pt>
                <c:pt idx="815">
                  <c:v>1204</c:v>
                </c:pt>
                <c:pt idx="816">
                  <c:v>1241</c:v>
                </c:pt>
                <c:pt idx="817">
                  <c:v>1206</c:v>
                </c:pt>
                <c:pt idx="818">
                  <c:v>1241</c:v>
                </c:pt>
                <c:pt idx="819">
                  <c:v>1244</c:v>
                </c:pt>
                <c:pt idx="820">
                  <c:v>1251</c:v>
                </c:pt>
                <c:pt idx="821">
                  <c:v>1284</c:v>
                </c:pt>
                <c:pt idx="822">
                  <c:v>1241</c:v>
                </c:pt>
                <c:pt idx="823">
                  <c:v>1130</c:v>
                </c:pt>
                <c:pt idx="824">
                  <c:v>1175</c:v>
                </c:pt>
                <c:pt idx="825">
                  <c:v>1191</c:v>
                </c:pt>
                <c:pt idx="826">
                  <c:v>1185</c:v>
                </c:pt>
                <c:pt idx="827">
                  <c:v>1186</c:v>
                </c:pt>
                <c:pt idx="828">
                  <c:v>1226</c:v>
                </c:pt>
                <c:pt idx="829">
                  <c:v>1213</c:v>
                </c:pt>
                <c:pt idx="830">
                  <c:v>1186</c:v>
                </c:pt>
                <c:pt idx="831">
                  <c:v>1186</c:v>
                </c:pt>
                <c:pt idx="832">
                  <c:v>1238</c:v>
                </c:pt>
                <c:pt idx="833">
                  <c:v>1236</c:v>
                </c:pt>
                <c:pt idx="834">
                  <c:v>1195</c:v>
                </c:pt>
                <c:pt idx="835">
                  <c:v>1190</c:v>
                </c:pt>
                <c:pt idx="836">
                  <c:v>1151</c:v>
                </c:pt>
                <c:pt idx="837">
                  <c:v>1158</c:v>
                </c:pt>
                <c:pt idx="838">
                  <c:v>1198</c:v>
                </c:pt>
                <c:pt idx="839">
                  <c:v>1146</c:v>
                </c:pt>
                <c:pt idx="840">
                  <c:v>1142</c:v>
                </c:pt>
                <c:pt idx="841">
                  <c:v>1188</c:v>
                </c:pt>
                <c:pt idx="842">
                  <c:v>1181</c:v>
                </c:pt>
                <c:pt idx="843">
                  <c:v>1173</c:v>
                </c:pt>
                <c:pt idx="844">
                  <c:v>1152</c:v>
                </c:pt>
                <c:pt idx="845">
                  <c:v>1207</c:v>
                </c:pt>
                <c:pt idx="846">
                  <c:v>1185</c:v>
                </c:pt>
                <c:pt idx="847">
                  <c:v>1195</c:v>
                </c:pt>
                <c:pt idx="848">
                  <c:v>1185</c:v>
                </c:pt>
                <c:pt idx="849">
                  <c:v>1158</c:v>
                </c:pt>
                <c:pt idx="850">
                  <c:v>1207</c:v>
                </c:pt>
                <c:pt idx="851">
                  <c:v>1203</c:v>
                </c:pt>
                <c:pt idx="852">
                  <c:v>1168</c:v>
                </c:pt>
                <c:pt idx="853">
                  <c:v>1120</c:v>
                </c:pt>
                <c:pt idx="854">
                  <c:v>1142</c:v>
                </c:pt>
                <c:pt idx="855">
                  <c:v>1249</c:v>
                </c:pt>
                <c:pt idx="856">
                  <c:v>1155</c:v>
                </c:pt>
                <c:pt idx="857">
                  <c:v>1149</c:v>
                </c:pt>
                <c:pt idx="858">
                  <c:v>1150</c:v>
                </c:pt>
                <c:pt idx="859">
                  <c:v>1169</c:v>
                </c:pt>
                <c:pt idx="860">
                  <c:v>1144</c:v>
                </c:pt>
                <c:pt idx="861">
                  <c:v>1165</c:v>
                </c:pt>
                <c:pt idx="862">
                  <c:v>1150</c:v>
                </c:pt>
                <c:pt idx="863">
                  <c:v>1229</c:v>
                </c:pt>
                <c:pt idx="864">
                  <c:v>1189</c:v>
                </c:pt>
                <c:pt idx="865">
                  <c:v>1164</c:v>
                </c:pt>
                <c:pt idx="866">
                  <c:v>1173</c:v>
                </c:pt>
                <c:pt idx="867">
                  <c:v>1137</c:v>
                </c:pt>
                <c:pt idx="868">
                  <c:v>1189</c:v>
                </c:pt>
                <c:pt idx="869">
                  <c:v>1216</c:v>
                </c:pt>
                <c:pt idx="870">
                  <c:v>1173</c:v>
                </c:pt>
                <c:pt idx="871">
                  <c:v>1249</c:v>
                </c:pt>
                <c:pt idx="872">
                  <c:v>1242</c:v>
                </c:pt>
                <c:pt idx="873">
                  <c:v>1195</c:v>
                </c:pt>
                <c:pt idx="874">
                  <c:v>1182</c:v>
                </c:pt>
                <c:pt idx="875">
                  <c:v>1248</c:v>
                </c:pt>
                <c:pt idx="876">
                  <c:v>1114</c:v>
                </c:pt>
                <c:pt idx="877">
                  <c:v>1171</c:v>
                </c:pt>
                <c:pt idx="878">
                  <c:v>1179</c:v>
                </c:pt>
                <c:pt idx="879">
                  <c:v>1230</c:v>
                </c:pt>
                <c:pt idx="880">
                  <c:v>1223</c:v>
                </c:pt>
                <c:pt idx="881">
                  <c:v>1156</c:v>
                </c:pt>
                <c:pt idx="882">
                  <c:v>1177</c:v>
                </c:pt>
                <c:pt idx="883">
                  <c:v>1159</c:v>
                </c:pt>
                <c:pt idx="884">
                  <c:v>1288</c:v>
                </c:pt>
                <c:pt idx="885">
                  <c:v>1201</c:v>
                </c:pt>
                <c:pt idx="886">
                  <c:v>1166</c:v>
                </c:pt>
                <c:pt idx="887">
                  <c:v>1210</c:v>
                </c:pt>
                <c:pt idx="888">
                  <c:v>1260</c:v>
                </c:pt>
                <c:pt idx="889">
                  <c:v>1229</c:v>
                </c:pt>
                <c:pt idx="890">
                  <c:v>1229</c:v>
                </c:pt>
                <c:pt idx="891">
                  <c:v>1166</c:v>
                </c:pt>
                <c:pt idx="892">
                  <c:v>1197</c:v>
                </c:pt>
                <c:pt idx="893">
                  <c:v>1212</c:v>
                </c:pt>
                <c:pt idx="894">
                  <c:v>1183</c:v>
                </c:pt>
                <c:pt idx="895">
                  <c:v>1190</c:v>
                </c:pt>
                <c:pt idx="896">
                  <c:v>1221</c:v>
                </c:pt>
                <c:pt idx="897">
                  <c:v>1179</c:v>
                </c:pt>
                <c:pt idx="898">
                  <c:v>1255</c:v>
                </c:pt>
                <c:pt idx="899">
                  <c:v>1233</c:v>
                </c:pt>
                <c:pt idx="900">
                  <c:v>1227</c:v>
                </c:pt>
                <c:pt idx="901">
                  <c:v>1180</c:v>
                </c:pt>
                <c:pt idx="902">
                  <c:v>1208</c:v>
                </c:pt>
                <c:pt idx="903">
                  <c:v>1178</c:v>
                </c:pt>
                <c:pt idx="904">
                  <c:v>1278</c:v>
                </c:pt>
                <c:pt idx="905">
                  <c:v>1180</c:v>
                </c:pt>
                <c:pt idx="906">
                  <c:v>1206</c:v>
                </c:pt>
                <c:pt idx="907">
                  <c:v>1203</c:v>
                </c:pt>
                <c:pt idx="908">
                  <c:v>1296</c:v>
                </c:pt>
                <c:pt idx="909">
                  <c:v>1276</c:v>
                </c:pt>
                <c:pt idx="910">
                  <c:v>1173</c:v>
                </c:pt>
                <c:pt idx="911">
                  <c:v>1247</c:v>
                </c:pt>
                <c:pt idx="912">
                  <c:v>1211</c:v>
                </c:pt>
                <c:pt idx="913">
                  <c:v>1245</c:v>
                </c:pt>
                <c:pt idx="914">
                  <c:v>1297</c:v>
                </c:pt>
                <c:pt idx="915">
                  <c:v>1261</c:v>
                </c:pt>
                <c:pt idx="916">
                  <c:v>1272</c:v>
                </c:pt>
                <c:pt idx="917">
                  <c:v>1228</c:v>
                </c:pt>
                <c:pt idx="918">
                  <c:v>1156</c:v>
                </c:pt>
                <c:pt idx="919">
                  <c:v>1210</c:v>
                </c:pt>
                <c:pt idx="920">
                  <c:v>1284</c:v>
                </c:pt>
                <c:pt idx="921">
                  <c:v>1188</c:v>
                </c:pt>
                <c:pt idx="922">
                  <c:v>1274</c:v>
                </c:pt>
                <c:pt idx="923">
                  <c:v>1208</c:v>
                </c:pt>
                <c:pt idx="924">
                  <c:v>1274</c:v>
                </c:pt>
                <c:pt idx="925">
                  <c:v>1216</c:v>
                </c:pt>
                <c:pt idx="926">
                  <c:v>1240</c:v>
                </c:pt>
                <c:pt idx="927">
                  <c:v>1125</c:v>
                </c:pt>
                <c:pt idx="928">
                  <c:v>1283</c:v>
                </c:pt>
                <c:pt idx="929">
                  <c:v>1251</c:v>
                </c:pt>
                <c:pt idx="930">
                  <c:v>1223</c:v>
                </c:pt>
                <c:pt idx="931">
                  <c:v>1252</c:v>
                </c:pt>
                <c:pt idx="932">
                  <c:v>1302</c:v>
                </c:pt>
                <c:pt idx="933">
                  <c:v>1270</c:v>
                </c:pt>
                <c:pt idx="934">
                  <c:v>1288</c:v>
                </c:pt>
                <c:pt idx="935">
                  <c:v>1245</c:v>
                </c:pt>
                <c:pt idx="936">
                  <c:v>1280</c:v>
                </c:pt>
                <c:pt idx="937">
                  <c:v>1222</c:v>
                </c:pt>
                <c:pt idx="938">
                  <c:v>1244</c:v>
                </c:pt>
                <c:pt idx="939">
                  <c:v>1238</c:v>
                </c:pt>
                <c:pt idx="940">
                  <c:v>1267</c:v>
                </c:pt>
                <c:pt idx="941">
                  <c:v>1302</c:v>
                </c:pt>
                <c:pt idx="942">
                  <c:v>1245</c:v>
                </c:pt>
                <c:pt idx="943">
                  <c:v>1268</c:v>
                </c:pt>
                <c:pt idx="944">
                  <c:v>1266</c:v>
                </c:pt>
                <c:pt idx="945">
                  <c:v>1220</c:v>
                </c:pt>
                <c:pt idx="946">
                  <c:v>1291</c:v>
                </c:pt>
                <c:pt idx="947">
                  <c:v>1287</c:v>
                </c:pt>
                <c:pt idx="948">
                  <c:v>1258</c:v>
                </c:pt>
                <c:pt idx="949">
                  <c:v>1301</c:v>
                </c:pt>
                <c:pt idx="950">
                  <c:v>1298</c:v>
                </c:pt>
                <c:pt idx="951">
                  <c:v>1239</c:v>
                </c:pt>
                <c:pt idx="952">
                  <c:v>1285</c:v>
                </c:pt>
                <c:pt idx="953">
                  <c:v>1298</c:v>
                </c:pt>
                <c:pt idx="954">
                  <c:v>1251</c:v>
                </c:pt>
                <c:pt idx="955">
                  <c:v>1273</c:v>
                </c:pt>
                <c:pt idx="956">
                  <c:v>1354</c:v>
                </c:pt>
                <c:pt idx="957">
                  <c:v>1257</c:v>
                </c:pt>
                <c:pt idx="958">
                  <c:v>1304</c:v>
                </c:pt>
                <c:pt idx="959">
                  <c:v>1285</c:v>
                </c:pt>
                <c:pt idx="960">
                  <c:v>1283</c:v>
                </c:pt>
                <c:pt idx="961">
                  <c:v>1278</c:v>
                </c:pt>
                <c:pt idx="962">
                  <c:v>1248</c:v>
                </c:pt>
                <c:pt idx="963">
                  <c:v>1277</c:v>
                </c:pt>
                <c:pt idx="964">
                  <c:v>1276</c:v>
                </c:pt>
                <c:pt idx="965">
                  <c:v>1311</c:v>
                </c:pt>
                <c:pt idx="966">
                  <c:v>1359</c:v>
                </c:pt>
                <c:pt idx="967">
                  <c:v>1289</c:v>
                </c:pt>
                <c:pt idx="968">
                  <c:v>1300</c:v>
                </c:pt>
                <c:pt idx="969">
                  <c:v>1312</c:v>
                </c:pt>
                <c:pt idx="970">
                  <c:v>1330</c:v>
                </c:pt>
                <c:pt idx="971">
                  <c:v>1322</c:v>
                </c:pt>
                <c:pt idx="972">
                  <c:v>1313</c:v>
                </c:pt>
                <c:pt idx="973">
                  <c:v>1291</c:v>
                </c:pt>
                <c:pt idx="974">
                  <c:v>1240</c:v>
                </c:pt>
                <c:pt idx="975">
                  <c:v>1313</c:v>
                </c:pt>
                <c:pt idx="976">
                  <c:v>1240</c:v>
                </c:pt>
                <c:pt idx="977">
                  <c:v>1280</c:v>
                </c:pt>
                <c:pt idx="978">
                  <c:v>1282</c:v>
                </c:pt>
                <c:pt idx="979">
                  <c:v>1372</c:v>
                </c:pt>
                <c:pt idx="980">
                  <c:v>1398</c:v>
                </c:pt>
                <c:pt idx="981">
                  <c:v>1251</c:v>
                </c:pt>
                <c:pt idx="982">
                  <c:v>1349</c:v>
                </c:pt>
                <c:pt idx="983">
                  <c:v>1238</c:v>
                </c:pt>
                <c:pt idx="984">
                  <c:v>1351</c:v>
                </c:pt>
                <c:pt idx="985">
                  <c:v>1305</c:v>
                </c:pt>
                <c:pt idx="986">
                  <c:v>1354</c:v>
                </c:pt>
                <c:pt idx="987">
                  <c:v>1314</c:v>
                </c:pt>
                <c:pt idx="988">
                  <c:v>1305</c:v>
                </c:pt>
                <c:pt idx="989">
                  <c:v>1264</c:v>
                </c:pt>
                <c:pt idx="990">
                  <c:v>1254</c:v>
                </c:pt>
                <c:pt idx="991">
                  <c:v>1343</c:v>
                </c:pt>
                <c:pt idx="992">
                  <c:v>1363</c:v>
                </c:pt>
                <c:pt idx="993">
                  <c:v>1277</c:v>
                </c:pt>
                <c:pt idx="994">
                  <c:v>1283</c:v>
                </c:pt>
                <c:pt idx="995">
                  <c:v>1244</c:v>
                </c:pt>
                <c:pt idx="996">
                  <c:v>1264</c:v>
                </c:pt>
                <c:pt idx="997">
                  <c:v>1189</c:v>
                </c:pt>
                <c:pt idx="998">
                  <c:v>1183</c:v>
                </c:pt>
                <c:pt idx="999">
                  <c:v>1191</c:v>
                </c:pt>
                <c:pt idx="1000">
                  <c:v>1169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11-459C-A8A2-5D6101317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013936"/>
        <c:axId val="1987107680"/>
      </c:scatterChart>
      <c:valAx>
        <c:axId val="1727013936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Days Died after</a:t>
                </a:r>
                <a:r>
                  <a:rPr lang="en-US" baseline="0"/>
                  <a:t> Vaccine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07680"/>
        <c:crosses val="autoZero"/>
        <c:crossBetween val="midCat"/>
        <c:majorUnit val="30"/>
        <c:minorUnit val="15"/>
      </c:valAx>
      <c:valAx>
        <c:axId val="19871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Deaths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1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Differences from adjusted</a:t>
            </a:r>
            <a:r>
              <a:rPr lang="en-US" baseline="0"/>
              <a:t> baseline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'vaxxed in mar 2021'!$E$32:$E$991</c:f>
              <c:numCache>
                <c:formatCode>0</c:formatCode>
                <c:ptCount val="960"/>
                <c:pt idx="0">
                  <c:v>7.3371283996266357E-3</c:v>
                </c:pt>
                <c:pt idx="1">
                  <c:v>-0.7160025300443067</c:v>
                </c:pt>
                <c:pt idx="2">
                  <c:v>48.408728652751392</c:v>
                </c:pt>
                <c:pt idx="3">
                  <c:v>13.752055660974065</c:v>
                </c:pt>
                <c:pt idx="4">
                  <c:v>78.102719797596478</c:v>
                </c:pt>
                <c:pt idx="5">
                  <c:v>105.42340290955087</c:v>
                </c:pt>
                <c:pt idx="6">
                  <c:v>129.93851992409873</c:v>
                </c:pt>
                <c:pt idx="7">
                  <c:v>63.998734977862114</c:v>
                </c:pt>
                <c:pt idx="8">
                  <c:v>57.080961416824834</c:v>
                </c:pt>
                <c:pt idx="9">
                  <c:v>43.77216951296657</c:v>
                </c:pt>
                <c:pt idx="10">
                  <c:v>103.09652118912072</c:v>
                </c:pt>
                <c:pt idx="11">
                  <c:v>45.380518659076529</c:v>
                </c:pt>
                <c:pt idx="12">
                  <c:v>101.38203668564199</c:v>
                </c:pt>
                <c:pt idx="13">
                  <c:v>135.40037950664123</c:v>
                </c:pt>
                <c:pt idx="14">
                  <c:v>69.543453510436507</c:v>
                </c:pt>
                <c:pt idx="15">
                  <c:v>16.554459203036117</c:v>
                </c:pt>
                <c:pt idx="16">
                  <c:v>94.570651486401061</c:v>
                </c:pt>
                <c:pt idx="17">
                  <c:v>124.40189753320681</c:v>
                </c:pt>
                <c:pt idx="18">
                  <c:v>116.07324478178361</c:v>
                </c:pt>
                <c:pt idx="19">
                  <c:v>73.728399746995592</c:v>
                </c:pt>
                <c:pt idx="20">
                  <c:v>128.46578115117018</c:v>
                </c:pt>
                <c:pt idx="21">
                  <c:v>136.22150537634411</c:v>
                </c:pt>
                <c:pt idx="22">
                  <c:v>67.9720430107526</c:v>
                </c:pt>
                <c:pt idx="23">
                  <c:v>93.230360531309316</c:v>
                </c:pt>
                <c:pt idx="24">
                  <c:v>134.43731815306774</c:v>
                </c:pt>
                <c:pt idx="25">
                  <c:v>93.124857685009488</c:v>
                </c:pt>
                <c:pt idx="26">
                  <c:v>188.31347248576844</c:v>
                </c:pt>
                <c:pt idx="27">
                  <c:v>164.03617963314355</c:v>
                </c:pt>
                <c:pt idx="28">
                  <c:v>71.643010752688156</c:v>
                </c:pt>
                <c:pt idx="29">
                  <c:v>164.63504111321947</c:v>
                </c:pt>
                <c:pt idx="30">
                  <c:v>121.71359898798232</c:v>
                </c:pt>
                <c:pt idx="31">
                  <c:v>117.17735610373177</c:v>
                </c:pt>
                <c:pt idx="32">
                  <c:v>181.14952561669838</c:v>
                </c:pt>
                <c:pt idx="33">
                  <c:v>143.16938646426308</c:v>
                </c:pt>
                <c:pt idx="34">
                  <c:v>148.60012650221381</c:v>
                </c:pt>
                <c:pt idx="35">
                  <c:v>173.65300442757746</c:v>
                </c:pt>
                <c:pt idx="36">
                  <c:v>117.64566729917783</c:v>
                </c:pt>
                <c:pt idx="37">
                  <c:v>166.66034155597731</c:v>
                </c:pt>
                <c:pt idx="38">
                  <c:v>131.23263757115751</c:v>
                </c:pt>
                <c:pt idx="39">
                  <c:v>210.89664769133469</c:v>
                </c:pt>
                <c:pt idx="40">
                  <c:v>183.27817836812142</c:v>
                </c:pt>
                <c:pt idx="41">
                  <c:v>145.5144845034788</c:v>
                </c:pt>
                <c:pt idx="42">
                  <c:v>151.32890575585066</c:v>
                </c:pt>
                <c:pt idx="43">
                  <c:v>106.22618595825418</c:v>
                </c:pt>
                <c:pt idx="44">
                  <c:v>173.30107526881727</c:v>
                </c:pt>
                <c:pt idx="45">
                  <c:v>146.75382669196711</c:v>
                </c:pt>
                <c:pt idx="46">
                  <c:v>178.32612270714731</c:v>
                </c:pt>
                <c:pt idx="47">
                  <c:v>166.24174573055041</c:v>
                </c:pt>
                <c:pt idx="48">
                  <c:v>195.2872865275142</c:v>
                </c:pt>
                <c:pt idx="49">
                  <c:v>167.12220113851993</c:v>
                </c:pt>
                <c:pt idx="50">
                  <c:v>173.74737507906389</c:v>
                </c:pt>
                <c:pt idx="51">
                  <c:v>224.56179633143586</c:v>
                </c:pt>
                <c:pt idx="52">
                  <c:v>171.67185325743208</c:v>
                </c:pt>
                <c:pt idx="53">
                  <c:v>193.29335863377617</c:v>
                </c:pt>
                <c:pt idx="54">
                  <c:v>203.29120809614165</c:v>
                </c:pt>
                <c:pt idx="55">
                  <c:v>162.94788108791897</c:v>
                </c:pt>
                <c:pt idx="56">
                  <c:v>190.19367488931061</c:v>
                </c:pt>
                <c:pt idx="57">
                  <c:v>215.60303605313095</c:v>
                </c:pt>
                <c:pt idx="58">
                  <c:v>177.72776723592665</c:v>
                </c:pt>
                <c:pt idx="59">
                  <c:v>221.6947501581277</c:v>
                </c:pt>
                <c:pt idx="60">
                  <c:v>189.12979127134713</c:v>
                </c:pt>
                <c:pt idx="61">
                  <c:v>200.60151802656549</c:v>
                </c:pt>
                <c:pt idx="62">
                  <c:v>201.50613535736875</c:v>
                </c:pt>
                <c:pt idx="63">
                  <c:v>155.26767868437696</c:v>
                </c:pt>
                <c:pt idx="64">
                  <c:v>233.16862745098035</c:v>
                </c:pt>
                <c:pt idx="65">
                  <c:v>235.1869702719797</c:v>
                </c:pt>
                <c:pt idx="66">
                  <c:v>215.87666034155598</c:v>
                </c:pt>
                <c:pt idx="67">
                  <c:v>214.39759645793811</c:v>
                </c:pt>
                <c:pt idx="68">
                  <c:v>165.27286527514241</c:v>
                </c:pt>
                <c:pt idx="69">
                  <c:v>247.21416824794426</c:v>
                </c:pt>
                <c:pt idx="70">
                  <c:v>227.07476280834919</c:v>
                </c:pt>
                <c:pt idx="71">
                  <c:v>200.5333333333333</c:v>
                </c:pt>
                <c:pt idx="72">
                  <c:v>205.93902593295377</c:v>
                </c:pt>
                <c:pt idx="73">
                  <c:v>239.64187223276406</c:v>
                </c:pt>
                <c:pt idx="74">
                  <c:v>143.49512966476914</c:v>
                </c:pt>
                <c:pt idx="75">
                  <c:v>254.19797596457943</c:v>
                </c:pt>
                <c:pt idx="76">
                  <c:v>239.26767868437696</c:v>
                </c:pt>
                <c:pt idx="77">
                  <c:v>229.59266287160028</c:v>
                </c:pt>
                <c:pt idx="78">
                  <c:v>233.87514231499051</c:v>
                </c:pt>
                <c:pt idx="79">
                  <c:v>259.25300442757748</c:v>
                </c:pt>
                <c:pt idx="80">
                  <c:v>265.71524351676157</c:v>
                </c:pt>
                <c:pt idx="81">
                  <c:v>244.9008222643896</c:v>
                </c:pt>
                <c:pt idx="82">
                  <c:v>262.40556609740668</c:v>
                </c:pt>
                <c:pt idx="83">
                  <c:v>239.36888045540798</c:v>
                </c:pt>
                <c:pt idx="84">
                  <c:v>241.659329538267</c:v>
                </c:pt>
                <c:pt idx="85">
                  <c:v>191.39949399114482</c:v>
                </c:pt>
                <c:pt idx="86">
                  <c:v>220.75382669196711</c:v>
                </c:pt>
                <c:pt idx="87">
                  <c:v>181.48817204301076</c:v>
                </c:pt>
                <c:pt idx="88">
                  <c:v>270.08829854522457</c:v>
                </c:pt>
                <c:pt idx="89">
                  <c:v>187.99139784946237</c:v>
                </c:pt>
                <c:pt idx="90">
                  <c:v>262.22099936748884</c:v>
                </c:pt>
                <c:pt idx="91">
                  <c:v>213.49677419354839</c:v>
                </c:pt>
                <c:pt idx="92">
                  <c:v>231.30082226438958</c:v>
                </c:pt>
                <c:pt idx="93">
                  <c:v>243.1158760278305</c:v>
                </c:pt>
                <c:pt idx="94">
                  <c:v>225.04680581910179</c:v>
                </c:pt>
                <c:pt idx="95">
                  <c:v>246.5867172675521</c:v>
                </c:pt>
                <c:pt idx="96">
                  <c:v>197.18747628083497</c:v>
                </c:pt>
                <c:pt idx="97">
                  <c:v>179.05452245414301</c:v>
                </c:pt>
                <c:pt idx="98">
                  <c:v>297.39329538266918</c:v>
                </c:pt>
                <c:pt idx="99">
                  <c:v>249.70790638836183</c:v>
                </c:pt>
                <c:pt idx="100">
                  <c:v>272.09588867805189</c:v>
                </c:pt>
                <c:pt idx="101">
                  <c:v>244.0913345983555</c:v>
                </c:pt>
                <c:pt idx="102">
                  <c:v>296.38241619228336</c:v>
                </c:pt>
                <c:pt idx="103">
                  <c:v>220.96698292220117</c:v>
                </c:pt>
                <c:pt idx="104">
                  <c:v>228.66375711574949</c:v>
                </c:pt>
                <c:pt idx="105">
                  <c:v>216.73687539531954</c:v>
                </c:pt>
                <c:pt idx="106">
                  <c:v>199.06831119544586</c:v>
                </c:pt>
                <c:pt idx="107">
                  <c:v>215.16129032258073</c:v>
                </c:pt>
                <c:pt idx="108">
                  <c:v>277.22492093611629</c:v>
                </c:pt>
                <c:pt idx="109">
                  <c:v>249.05958254269444</c:v>
                </c:pt>
                <c:pt idx="110">
                  <c:v>241.53839342188485</c:v>
                </c:pt>
                <c:pt idx="111">
                  <c:v>216.6958886780518</c:v>
                </c:pt>
                <c:pt idx="112">
                  <c:v>210.59658444022773</c:v>
                </c:pt>
                <c:pt idx="113">
                  <c:v>140.3117014547754</c:v>
                </c:pt>
                <c:pt idx="114">
                  <c:v>263.43769765970899</c:v>
                </c:pt>
                <c:pt idx="115">
                  <c:v>212.06110056926002</c:v>
                </c:pt>
                <c:pt idx="116">
                  <c:v>196.78355471220755</c:v>
                </c:pt>
                <c:pt idx="117">
                  <c:v>240.72093611638206</c:v>
                </c:pt>
                <c:pt idx="118">
                  <c:v>236.05085388994303</c:v>
                </c:pt>
                <c:pt idx="119">
                  <c:v>167.01391524351675</c:v>
                </c:pt>
                <c:pt idx="120">
                  <c:v>314.45022137887418</c:v>
                </c:pt>
                <c:pt idx="121">
                  <c:v>202.05528146742563</c:v>
                </c:pt>
                <c:pt idx="122">
                  <c:v>178.52612270714735</c:v>
                </c:pt>
                <c:pt idx="123">
                  <c:v>204.66894370651494</c:v>
                </c:pt>
                <c:pt idx="124">
                  <c:v>211.94383301707774</c:v>
                </c:pt>
                <c:pt idx="125">
                  <c:v>274.62378241619228</c:v>
                </c:pt>
                <c:pt idx="126">
                  <c:v>193.21265022137891</c:v>
                </c:pt>
                <c:pt idx="127">
                  <c:v>239.45604048070845</c:v>
                </c:pt>
                <c:pt idx="128">
                  <c:v>227.55420619860854</c:v>
                </c:pt>
                <c:pt idx="129">
                  <c:v>195.36255534471854</c:v>
                </c:pt>
                <c:pt idx="130">
                  <c:v>244.66616065781147</c:v>
                </c:pt>
                <c:pt idx="131">
                  <c:v>197.36445287792537</c:v>
                </c:pt>
                <c:pt idx="132">
                  <c:v>178.22783048703343</c:v>
                </c:pt>
                <c:pt idx="133">
                  <c:v>244.13889943074003</c:v>
                </c:pt>
                <c:pt idx="134">
                  <c:v>165.76533839342187</c:v>
                </c:pt>
                <c:pt idx="135">
                  <c:v>164.33826691967113</c:v>
                </c:pt>
                <c:pt idx="136">
                  <c:v>238.01024667931677</c:v>
                </c:pt>
                <c:pt idx="137">
                  <c:v>194.76875395319416</c:v>
                </c:pt>
                <c:pt idx="138">
                  <c:v>162.13472485768489</c:v>
                </c:pt>
                <c:pt idx="139">
                  <c:v>229.3774826059456</c:v>
                </c:pt>
                <c:pt idx="140">
                  <c:v>282.25857052498418</c:v>
                </c:pt>
                <c:pt idx="141">
                  <c:v>240.88804554079695</c:v>
                </c:pt>
                <c:pt idx="142">
                  <c:v>239.01859582542693</c:v>
                </c:pt>
                <c:pt idx="143">
                  <c:v>215.90487033523084</c:v>
                </c:pt>
                <c:pt idx="144">
                  <c:v>201.78595825426942</c:v>
                </c:pt>
                <c:pt idx="145">
                  <c:v>221.84313725490199</c:v>
                </c:pt>
                <c:pt idx="146">
                  <c:v>273.13295382669207</c:v>
                </c:pt>
                <c:pt idx="147">
                  <c:v>219.53864642631243</c:v>
                </c:pt>
                <c:pt idx="148">
                  <c:v>192.18431372549014</c:v>
                </c:pt>
                <c:pt idx="149">
                  <c:v>248.33257432005064</c:v>
                </c:pt>
                <c:pt idx="150">
                  <c:v>243.15800126502211</c:v>
                </c:pt>
                <c:pt idx="151">
                  <c:v>244.23870967741925</c:v>
                </c:pt>
                <c:pt idx="152">
                  <c:v>235.36344086021506</c:v>
                </c:pt>
                <c:pt idx="153">
                  <c:v>264.14332700822263</c:v>
                </c:pt>
                <c:pt idx="154">
                  <c:v>254.65325743200515</c:v>
                </c:pt>
                <c:pt idx="155">
                  <c:v>193.56306135357374</c:v>
                </c:pt>
                <c:pt idx="156">
                  <c:v>187.53156230234026</c:v>
                </c:pt>
                <c:pt idx="157">
                  <c:v>259.73270082226441</c:v>
                </c:pt>
                <c:pt idx="158">
                  <c:v>214.21113219481344</c:v>
                </c:pt>
                <c:pt idx="159">
                  <c:v>189.13194180898176</c:v>
                </c:pt>
                <c:pt idx="160">
                  <c:v>279.43580012650227</c:v>
                </c:pt>
                <c:pt idx="161">
                  <c:v>236.00442757748272</c:v>
                </c:pt>
                <c:pt idx="162">
                  <c:v>202.74332700822265</c:v>
                </c:pt>
                <c:pt idx="163">
                  <c:v>265.78304870335228</c:v>
                </c:pt>
                <c:pt idx="164">
                  <c:v>224.40240354206196</c:v>
                </c:pt>
                <c:pt idx="165">
                  <c:v>280.36875395319419</c:v>
                </c:pt>
                <c:pt idx="166">
                  <c:v>307.43997469955718</c:v>
                </c:pt>
                <c:pt idx="167">
                  <c:v>280.84655281467417</c:v>
                </c:pt>
                <c:pt idx="168">
                  <c:v>232.5010752688172</c:v>
                </c:pt>
                <c:pt idx="169">
                  <c:v>282.6581910183429</c:v>
                </c:pt>
                <c:pt idx="170">
                  <c:v>288.8975332068311</c:v>
                </c:pt>
                <c:pt idx="171">
                  <c:v>256.58140417457309</c:v>
                </c:pt>
                <c:pt idx="172">
                  <c:v>247.61227071473763</c:v>
                </c:pt>
                <c:pt idx="173">
                  <c:v>256.73485135989893</c:v>
                </c:pt>
                <c:pt idx="174">
                  <c:v>313.2683111954459</c:v>
                </c:pt>
                <c:pt idx="175">
                  <c:v>281.22732447817839</c:v>
                </c:pt>
                <c:pt idx="176">
                  <c:v>305.15332068311182</c:v>
                </c:pt>
                <c:pt idx="177">
                  <c:v>338.01328273244792</c:v>
                </c:pt>
                <c:pt idx="178">
                  <c:v>256.53940543959527</c:v>
                </c:pt>
                <c:pt idx="179">
                  <c:v>301.40885515496518</c:v>
                </c:pt>
                <c:pt idx="180">
                  <c:v>315.45439595192909</c:v>
                </c:pt>
                <c:pt idx="181">
                  <c:v>288.52928526249207</c:v>
                </c:pt>
                <c:pt idx="182">
                  <c:v>295.61518026565454</c:v>
                </c:pt>
                <c:pt idx="183">
                  <c:v>338.15597722960149</c:v>
                </c:pt>
                <c:pt idx="184">
                  <c:v>239.60506008855157</c:v>
                </c:pt>
                <c:pt idx="185">
                  <c:v>305.48488298545237</c:v>
                </c:pt>
                <c:pt idx="186">
                  <c:v>271.7872232764073</c:v>
                </c:pt>
                <c:pt idx="187">
                  <c:v>264.3118279569893</c:v>
                </c:pt>
                <c:pt idx="188">
                  <c:v>295.29715370018971</c:v>
                </c:pt>
                <c:pt idx="189">
                  <c:v>226.38886780518658</c:v>
                </c:pt>
                <c:pt idx="190">
                  <c:v>331.78140417457303</c:v>
                </c:pt>
                <c:pt idx="191">
                  <c:v>248.19810246679322</c:v>
                </c:pt>
                <c:pt idx="192">
                  <c:v>280.03820366856417</c:v>
                </c:pt>
                <c:pt idx="193">
                  <c:v>292.31916508538905</c:v>
                </c:pt>
                <c:pt idx="194">
                  <c:v>317.76154332700821</c:v>
                </c:pt>
                <c:pt idx="195">
                  <c:v>276.63529411764705</c:v>
                </c:pt>
                <c:pt idx="196">
                  <c:v>327.02479443390268</c:v>
                </c:pt>
                <c:pt idx="197">
                  <c:v>296.23542061986086</c:v>
                </c:pt>
                <c:pt idx="198">
                  <c:v>312.10853889943076</c:v>
                </c:pt>
                <c:pt idx="199">
                  <c:v>332.58026565464888</c:v>
                </c:pt>
                <c:pt idx="200">
                  <c:v>318.79519291587599</c:v>
                </c:pt>
                <c:pt idx="201">
                  <c:v>358.64174573055038</c:v>
                </c:pt>
                <c:pt idx="202">
                  <c:v>345.55370018975327</c:v>
                </c:pt>
                <c:pt idx="203">
                  <c:v>393.45464895635666</c:v>
                </c:pt>
                <c:pt idx="204">
                  <c:v>329.88387096774204</c:v>
                </c:pt>
                <c:pt idx="205">
                  <c:v>247.4876660341555</c:v>
                </c:pt>
                <c:pt idx="206">
                  <c:v>318.6182163187857</c:v>
                </c:pt>
                <c:pt idx="207">
                  <c:v>333.63504111321947</c:v>
                </c:pt>
                <c:pt idx="208">
                  <c:v>282.20430107526875</c:v>
                </c:pt>
                <c:pt idx="209">
                  <c:v>385.09791271347251</c:v>
                </c:pt>
                <c:pt idx="210">
                  <c:v>311.10006325110692</c:v>
                </c:pt>
                <c:pt idx="211">
                  <c:v>318.7316888045541</c:v>
                </c:pt>
                <c:pt idx="212">
                  <c:v>357.96495888678055</c:v>
                </c:pt>
                <c:pt idx="213">
                  <c:v>381.12485768500949</c:v>
                </c:pt>
                <c:pt idx="214">
                  <c:v>312.2670461733079</c:v>
                </c:pt>
                <c:pt idx="215">
                  <c:v>366.0035420619862</c:v>
                </c:pt>
                <c:pt idx="216">
                  <c:v>332.16774193548383</c:v>
                </c:pt>
                <c:pt idx="217">
                  <c:v>334.93725490196073</c:v>
                </c:pt>
                <c:pt idx="218">
                  <c:v>373.62239089184061</c:v>
                </c:pt>
                <c:pt idx="219">
                  <c:v>334.9510436432638</c:v>
                </c:pt>
                <c:pt idx="220">
                  <c:v>355.59949399114475</c:v>
                </c:pt>
                <c:pt idx="221">
                  <c:v>327.99633143580013</c:v>
                </c:pt>
                <c:pt idx="222">
                  <c:v>405.61328273244794</c:v>
                </c:pt>
                <c:pt idx="223">
                  <c:v>359.88020240354206</c:v>
                </c:pt>
                <c:pt idx="224">
                  <c:v>300.00404807084124</c:v>
                </c:pt>
                <c:pt idx="225">
                  <c:v>346.20645161290327</c:v>
                </c:pt>
                <c:pt idx="226">
                  <c:v>334.24161922833639</c:v>
                </c:pt>
                <c:pt idx="227">
                  <c:v>325.10221378874132</c:v>
                </c:pt>
                <c:pt idx="228">
                  <c:v>286.77849462365589</c:v>
                </c:pt>
                <c:pt idx="229">
                  <c:v>324.09158760278297</c:v>
                </c:pt>
                <c:pt idx="230">
                  <c:v>409.72321315623014</c:v>
                </c:pt>
                <c:pt idx="231">
                  <c:v>342.6614800759013</c:v>
                </c:pt>
                <c:pt idx="232">
                  <c:v>364.85806451612905</c:v>
                </c:pt>
                <c:pt idx="233">
                  <c:v>377.48969006957611</c:v>
                </c:pt>
                <c:pt idx="234">
                  <c:v>372.47564832384569</c:v>
                </c:pt>
                <c:pt idx="235">
                  <c:v>323.34421252371919</c:v>
                </c:pt>
                <c:pt idx="236">
                  <c:v>315.96546489563559</c:v>
                </c:pt>
                <c:pt idx="237">
                  <c:v>318.74965211891208</c:v>
                </c:pt>
                <c:pt idx="238">
                  <c:v>364.90803289057556</c:v>
                </c:pt>
                <c:pt idx="239">
                  <c:v>326.08108791903862</c:v>
                </c:pt>
                <c:pt idx="240">
                  <c:v>321.40822264389624</c:v>
                </c:pt>
                <c:pt idx="241">
                  <c:v>352.27678684376963</c:v>
                </c:pt>
                <c:pt idx="242">
                  <c:v>342.95458570524988</c:v>
                </c:pt>
                <c:pt idx="243">
                  <c:v>396.61404174573045</c:v>
                </c:pt>
                <c:pt idx="244">
                  <c:v>333.72688172043001</c:v>
                </c:pt>
                <c:pt idx="245">
                  <c:v>283.35698924731184</c:v>
                </c:pt>
                <c:pt idx="246">
                  <c:v>298.58874130297284</c:v>
                </c:pt>
                <c:pt idx="247">
                  <c:v>408.32675521821625</c:v>
                </c:pt>
                <c:pt idx="248">
                  <c:v>330.03390259329547</c:v>
                </c:pt>
                <c:pt idx="249">
                  <c:v>372.30664136622386</c:v>
                </c:pt>
                <c:pt idx="250">
                  <c:v>396.67324478178375</c:v>
                </c:pt>
                <c:pt idx="251">
                  <c:v>337.72586970271971</c:v>
                </c:pt>
                <c:pt idx="252">
                  <c:v>370.17166350411128</c:v>
                </c:pt>
                <c:pt idx="253">
                  <c:v>311.08703352308657</c:v>
                </c:pt>
                <c:pt idx="254">
                  <c:v>353.55268817204308</c:v>
                </c:pt>
                <c:pt idx="255">
                  <c:v>318.47324478178382</c:v>
                </c:pt>
                <c:pt idx="256">
                  <c:v>319.53383934218857</c:v>
                </c:pt>
                <c:pt idx="257">
                  <c:v>302.40581910183425</c:v>
                </c:pt>
                <c:pt idx="258">
                  <c:v>365.27994939911457</c:v>
                </c:pt>
                <c:pt idx="259">
                  <c:v>419.0088551549652</c:v>
                </c:pt>
                <c:pt idx="260">
                  <c:v>307.43263757115744</c:v>
                </c:pt>
                <c:pt idx="261">
                  <c:v>383.21442125237195</c:v>
                </c:pt>
                <c:pt idx="262">
                  <c:v>311.92498418722312</c:v>
                </c:pt>
                <c:pt idx="263">
                  <c:v>283.65388994307409</c:v>
                </c:pt>
                <c:pt idx="264">
                  <c:v>340.10031625553438</c:v>
                </c:pt>
                <c:pt idx="265">
                  <c:v>331.26578115117013</c:v>
                </c:pt>
                <c:pt idx="266">
                  <c:v>350.57432005060082</c:v>
                </c:pt>
                <c:pt idx="267">
                  <c:v>370.70613535736857</c:v>
                </c:pt>
                <c:pt idx="268">
                  <c:v>377.24579380139153</c:v>
                </c:pt>
                <c:pt idx="269">
                  <c:v>376.07741935483864</c:v>
                </c:pt>
                <c:pt idx="270">
                  <c:v>370.88121442125225</c:v>
                </c:pt>
                <c:pt idx="271">
                  <c:v>347.03934218848826</c:v>
                </c:pt>
                <c:pt idx="272">
                  <c:v>306.97153700189756</c:v>
                </c:pt>
                <c:pt idx="273">
                  <c:v>310.64693232131572</c:v>
                </c:pt>
                <c:pt idx="274">
                  <c:v>317.43390259329544</c:v>
                </c:pt>
                <c:pt idx="275">
                  <c:v>347.09917773561028</c:v>
                </c:pt>
                <c:pt idx="276">
                  <c:v>448.30588235294113</c:v>
                </c:pt>
                <c:pt idx="277">
                  <c:v>276.40253004427586</c:v>
                </c:pt>
                <c:pt idx="278">
                  <c:v>352.78747628083488</c:v>
                </c:pt>
                <c:pt idx="279">
                  <c:v>313.24516129032259</c:v>
                </c:pt>
                <c:pt idx="280">
                  <c:v>350.88412397216939</c:v>
                </c:pt>
                <c:pt idx="281">
                  <c:v>318.06388361796326</c:v>
                </c:pt>
                <c:pt idx="282">
                  <c:v>411.09841872232755</c:v>
                </c:pt>
                <c:pt idx="283">
                  <c:v>353.38975332068321</c:v>
                </c:pt>
                <c:pt idx="284">
                  <c:v>488.07729285262485</c:v>
                </c:pt>
                <c:pt idx="285">
                  <c:v>351.3151170145477</c:v>
                </c:pt>
                <c:pt idx="286">
                  <c:v>351.28146742567992</c:v>
                </c:pt>
                <c:pt idx="287">
                  <c:v>340.86413662239079</c:v>
                </c:pt>
                <c:pt idx="288">
                  <c:v>348.6882985452246</c:v>
                </c:pt>
                <c:pt idx="289">
                  <c:v>345.76129032258063</c:v>
                </c:pt>
                <c:pt idx="290">
                  <c:v>393.23997469955725</c:v>
                </c:pt>
                <c:pt idx="291">
                  <c:v>332.50069576217584</c:v>
                </c:pt>
                <c:pt idx="292">
                  <c:v>379.78342820999364</c:v>
                </c:pt>
                <c:pt idx="293">
                  <c:v>356.39569892473128</c:v>
                </c:pt>
                <c:pt idx="294">
                  <c:v>418.56989247311822</c:v>
                </c:pt>
                <c:pt idx="295">
                  <c:v>375.05743200506026</c:v>
                </c:pt>
                <c:pt idx="296">
                  <c:v>448.75192915876028</c:v>
                </c:pt>
                <c:pt idx="297">
                  <c:v>331.29449715370015</c:v>
                </c:pt>
                <c:pt idx="298">
                  <c:v>365.4555344718533</c:v>
                </c:pt>
                <c:pt idx="299">
                  <c:v>370.36280834914601</c:v>
                </c:pt>
                <c:pt idx="300">
                  <c:v>327.09550917141041</c:v>
                </c:pt>
                <c:pt idx="301">
                  <c:v>433.7716635041113</c:v>
                </c:pt>
                <c:pt idx="302">
                  <c:v>437.73548387096776</c:v>
                </c:pt>
                <c:pt idx="303">
                  <c:v>379.95091714105001</c:v>
                </c:pt>
                <c:pt idx="304">
                  <c:v>371.0856419987349</c:v>
                </c:pt>
                <c:pt idx="305">
                  <c:v>389.44629981024673</c:v>
                </c:pt>
                <c:pt idx="306">
                  <c:v>387.801771030993</c:v>
                </c:pt>
                <c:pt idx="307">
                  <c:v>373.88146742567994</c:v>
                </c:pt>
                <c:pt idx="308">
                  <c:v>359.86793168880445</c:v>
                </c:pt>
                <c:pt idx="309">
                  <c:v>329.58077166350404</c:v>
                </c:pt>
                <c:pt idx="310">
                  <c:v>360.937760910816</c:v>
                </c:pt>
                <c:pt idx="311">
                  <c:v>427.34977862112589</c:v>
                </c:pt>
                <c:pt idx="312">
                  <c:v>417.22618595825418</c:v>
                </c:pt>
                <c:pt idx="313">
                  <c:v>371.62201138519913</c:v>
                </c:pt>
                <c:pt idx="314">
                  <c:v>386.55344718532581</c:v>
                </c:pt>
                <c:pt idx="315">
                  <c:v>339.17153700189749</c:v>
                </c:pt>
                <c:pt idx="316">
                  <c:v>395.67008222643892</c:v>
                </c:pt>
                <c:pt idx="317">
                  <c:v>380.35142314990503</c:v>
                </c:pt>
                <c:pt idx="318">
                  <c:v>374.79493991144841</c:v>
                </c:pt>
                <c:pt idx="319">
                  <c:v>393.66097406704625</c:v>
                </c:pt>
                <c:pt idx="320">
                  <c:v>422.69639468690707</c:v>
                </c:pt>
                <c:pt idx="321">
                  <c:v>379.82871600253009</c:v>
                </c:pt>
                <c:pt idx="322">
                  <c:v>441.55382669196706</c:v>
                </c:pt>
                <c:pt idx="323">
                  <c:v>386.7338393421885</c:v>
                </c:pt>
                <c:pt idx="324">
                  <c:v>366.44212523719159</c:v>
                </c:pt>
                <c:pt idx="325">
                  <c:v>357.5612903225807</c:v>
                </c:pt>
                <c:pt idx="326">
                  <c:v>398.99291587602784</c:v>
                </c:pt>
                <c:pt idx="327">
                  <c:v>389.34598355471223</c:v>
                </c:pt>
                <c:pt idx="328">
                  <c:v>388.8363061353574</c:v>
                </c:pt>
                <c:pt idx="329">
                  <c:v>405.80569259962044</c:v>
                </c:pt>
                <c:pt idx="330">
                  <c:v>356.66502213788749</c:v>
                </c:pt>
                <c:pt idx="331">
                  <c:v>420.93371283997465</c:v>
                </c:pt>
                <c:pt idx="332">
                  <c:v>425.38583175205576</c:v>
                </c:pt>
                <c:pt idx="333">
                  <c:v>423.11891208096142</c:v>
                </c:pt>
                <c:pt idx="334">
                  <c:v>359.4631246046805</c:v>
                </c:pt>
                <c:pt idx="335">
                  <c:v>456.47349778621128</c:v>
                </c:pt>
                <c:pt idx="336">
                  <c:v>422.33497786211251</c:v>
                </c:pt>
                <c:pt idx="337">
                  <c:v>387.7907653383935</c:v>
                </c:pt>
                <c:pt idx="338">
                  <c:v>397.61189120809615</c:v>
                </c:pt>
                <c:pt idx="339">
                  <c:v>360.93194180898172</c:v>
                </c:pt>
                <c:pt idx="340">
                  <c:v>341.0633776091081</c:v>
                </c:pt>
                <c:pt idx="341">
                  <c:v>418.86831119544593</c:v>
                </c:pt>
                <c:pt idx="342">
                  <c:v>399.75028462998102</c:v>
                </c:pt>
                <c:pt idx="343">
                  <c:v>416.35926628715993</c:v>
                </c:pt>
                <c:pt idx="344">
                  <c:v>415.96761543327011</c:v>
                </c:pt>
                <c:pt idx="345">
                  <c:v>420.73219481340925</c:v>
                </c:pt>
                <c:pt idx="346">
                  <c:v>418.34788108791906</c:v>
                </c:pt>
                <c:pt idx="347">
                  <c:v>354.03390259329547</c:v>
                </c:pt>
                <c:pt idx="348">
                  <c:v>415.88931056293484</c:v>
                </c:pt>
                <c:pt idx="349">
                  <c:v>417.38608475648323</c:v>
                </c:pt>
                <c:pt idx="350">
                  <c:v>372.67375079063891</c:v>
                </c:pt>
                <c:pt idx="351">
                  <c:v>381.66578115117011</c:v>
                </c:pt>
                <c:pt idx="352">
                  <c:v>400.77305502846309</c:v>
                </c:pt>
                <c:pt idx="353">
                  <c:v>424.13927893738139</c:v>
                </c:pt>
                <c:pt idx="354">
                  <c:v>369.24870335230867</c:v>
                </c:pt>
                <c:pt idx="355">
                  <c:v>439.45414294750162</c:v>
                </c:pt>
                <c:pt idx="356">
                  <c:v>384.58987982289682</c:v>
                </c:pt>
                <c:pt idx="357">
                  <c:v>409.86869070208729</c:v>
                </c:pt>
                <c:pt idx="358">
                  <c:v>377.0279569892474</c:v>
                </c:pt>
                <c:pt idx="359">
                  <c:v>416.58557874762812</c:v>
                </c:pt>
                <c:pt idx="360">
                  <c:v>415.2584440227705</c:v>
                </c:pt>
                <c:pt idx="361">
                  <c:v>350.65464895635671</c:v>
                </c:pt>
                <c:pt idx="362">
                  <c:v>467.24528779253637</c:v>
                </c:pt>
                <c:pt idx="363">
                  <c:v>394.53143580012647</c:v>
                </c:pt>
                <c:pt idx="364">
                  <c:v>406.4822264389627</c:v>
                </c:pt>
                <c:pt idx="365">
                  <c:v>364.63630613535736</c:v>
                </c:pt>
                <c:pt idx="366">
                  <c:v>405.65768500948764</c:v>
                </c:pt>
                <c:pt idx="367">
                  <c:v>356.30335230866535</c:v>
                </c:pt>
                <c:pt idx="368">
                  <c:v>418.10891840607212</c:v>
                </c:pt>
                <c:pt idx="369">
                  <c:v>438.06489563567368</c:v>
                </c:pt>
                <c:pt idx="370">
                  <c:v>434.31435800126496</c:v>
                </c:pt>
                <c:pt idx="371">
                  <c:v>386.87564832384567</c:v>
                </c:pt>
                <c:pt idx="372">
                  <c:v>466.02757748260592</c:v>
                </c:pt>
                <c:pt idx="373">
                  <c:v>374.17583807716642</c:v>
                </c:pt>
                <c:pt idx="374">
                  <c:v>380.83617963314362</c:v>
                </c:pt>
                <c:pt idx="375">
                  <c:v>476.06944971536996</c:v>
                </c:pt>
                <c:pt idx="376">
                  <c:v>397.69892473118273</c:v>
                </c:pt>
                <c:pt idx="377">
                  <c:v>426.30638836179639</c:v>
                </c:pt>
                <c:pt idx="378">
                  <c:v>436.68640101201777</c:v>
                </c:pt>
                <c:pt idx="379">
                  <c:v>435.21834282099928</c:v>
                </c:pt>
                <c:pt idx="380">
                  <c:v>406.45313092979131</c:v>
                </c:pt>
                <c:pt idx="381">
                  <c:v>388.87134724857685</c:v>
                </c:pt>
                <c:pt idx="382">
                  <c:v>359.99240986717268</c:v>
                </c:pt>
                <c:pt idx="383">
                  <c:v>455.45895003162559</c:v>
                </c:pt>
                <c:pt idx="384">
                  <c:v>331.99304237824163</c:v>
                </c:pt>
                <c:pt idx="385">
                  <c:v>406.03187855787485</c:v>
                </c:pt>
                <c:pt idx="386">
                  <c:v>394.78975332068319</c:v>
                </c:pt>
                <c:pt idx="387">
                  <c:v>397.16546489563564</c:v>
                </c:pt>
                <c:pt idx="388">
                  <c:v>445.10461733080319</c:v>
                </c:pt>
                <c:pt idx="389">
                  <c:v>375.23668564199863</c:v>
                </c:pt>
                <c:pt idx="390">
                  <c:v>432.87349778621126</c:v>
                </c:pt>
                <c:pt idx="391">
                  <c:v>409.37457305502846</c:v>
                </c:pt>
                <c:pt idx="392">
                  <c:v>421.25932953826702</c:v>
                </c:pt>
                <c:pt idx="393">
                  <c:v>453.84111321948137</c:v>
                </c:pt>
                <c:pt idx="394">
                  <c:v>395.42074636306143</c:v>
                </c:pt>
                <c:pt idx="395">
                  <c:v>366.57267552182168</c:v>
                </c:pt>
                <c:pt idx="396">
                  <c:v>473.73409234661608</c:v>
                </c:pt>
                <c:pt idx="397">
                  <c:v>382.51030993042389</c:v>
                </c:pt>
                <c:pt idx="398">
                  <c:v>425.58001265022142</c:v>
                </c:pt>
                <c:pt idx="399">
                  <c:v>425.28652751423158</c:v>
                </c:pt>
                <c:pt idx="400">
                  <c:v>460.0055660974067</c:v>
                </c:pt>
                <c:pt idx="401">
                  <c:v>460.11929158760279</c:v>
                </c:pt>
                <c:pt idx="402">
                  <c:v>394.88450347881087</c:v>
                </c:pt>
                <c:pt idx="403">
                  <c:v>417.59683744465531</c:v>
                </c:pt>
                <c:pt idx="404">
                  <c:v>443.38621125869702</c:v>
                </c:pt>
                <c:pt idx="405">
                  <c:v>423.66502213788749</c:v>
                </c:pt>
                <c:pt idx="406">
                  <c:v>417.74939911448439</c:v>
                </c:pt>
                <c:pt idx="407">
                  <c:v>436.17128399746991</c:v>
                </c:pt>
                <c:pt idx="408">
                  <c:v>417.34370651486404</c:v>
                </c:pt>
                <c:pt idx="409">
                  <c:v>428.42593295382665</c:v>
                </c:pt>
                <c:pt idx="410">
                  <c:v>407.61302972802025</c:v>
                </c:pt>
                <c:pt idx="411">
                  <c:v>431.77444655281465</c:v>
                </c:pt>
                <c:pt idx="412">
                  <c:v>462.11929158760279</c:v>
                </c:pt>
                <c:pt idx="413">
                  <c:v>449.51030993042389</c:v>
                </c:pt>
                <c:pt idx="414">
                  <c:v>452.06793168880461</c:v>
                </c:pt>
                <c:pt idx="415">
                  <c:v>442.59987349778623</c:v>
                </c:pt>
                <c:pt idx="416">
                  <c:v>406.96306135357372</c:v>
                </c:pt>
                <c:pt idx="417">
                  <c:v>407.29690069576213</c:v>
                </c:pt>
                <c:pt idx="418">
                  <c:v>389.77077798861478</c:v>
                </c:pt>
                <c:pt idx="419">
                  <c:v>355.35838077166363</c:v>
                </c:pt>
                <c:pt idx="420">
                  <c:v>443.83225806451617</c:v>
                </c:pt>
                <c:pt idx="421">
                  <c:v>394.07438330170771</c:v>
                </c:pt>
                <c:pt idx="422">
                  <c:v>439.08905755850731</c:v>
                </c:pt>
                <c:pt idx="423">
                  <c:v>416.19329538266925</c:v>
                </c:pt>
                <c:pt idx="424">
                  <c:v>459.16394686907029</c:v>
                </c:pt>
                <c:pt idx="425">
                  <c:v>426.21378874130301</c:v>
                </c:pt>
                <c:pt idx="426">
                  <c:v>413.20126502213793</c:v>
                </c:pt>
                <c:pt idx="427">
                  <c:v>448.71119544592023</c:v>
                </c:pt>
                <c:pt idx="428">
                  <c:v>423.74636306135358</c:v>
                </c:pt>
                <c:pt idx="429">
                  <c:v>408.81606578115111</c:v>
                </c:pt>
                <c:pt idx="430">
                  <c:v>447.96432637571161</c:v>
                </c:pt>
                <c:pt idx="431">
                  <c:v>413.09487666034147</c:v>
                </c:pt>
                <c:pt idx="432">
                  <c:v>389.63997469955723</c:v>
                </c:pt>
                <c:pt idx="433">
                  <c:v>425.97748260594562</c:v>
                </c:pt>
                <c:pt idx="434">
                  <c:v>418.00316255534472</c:v>
                </c:pt>
                <c:pt idx="435">
                  <c:v>418.33333333333337</c:v>
                </c:pt>
                <c:pt idx="436">
                  <c:v>421.76622390891851</c:v>
                </c:pt>
                <c:pt idx="437">
                  <c:v>429.99582542694498</c:v>
                </c:pt>
                <c:pt idx="438">
                  <c:v>388.93712839974694</c:v>
                </c:pt>
                <c:pt idx="439">
                  <c:v>405.53358633776099</c:v>
                </c:pt>
                <c:pt idx="440">
                  <c:v>359.42719797596453</c:v>
                </c:pt>
                <c:pt idx="441">
                  <c:v>409.89158760278292</c:v>
                </c:pt>
                <c:pt idx="442">
                  <c:v>375.27160025300441</c:v>
                </c:pt>
                <c:pt idx="443">
                  <c:v>400.21872232764076</c:v>
                </c:pt>
                <c:pt idx="444">
                  <c:v>403.79683744465524</c:v>
                </c:pt>
                <c:pt idx="445">
                  <c:v>377.48349146110058</c:v>
                </c:pt>
                <c:pt idx="446">
                  <c:v>414.55749525616693</c:v>
                </c:pt>
                <c:pt idx="447">
                  <c:v>424.65869702719795</c:v>
                </c:pt>
                <c:pt idx="448">
                  <c:v>512.17292852624917</c:v>
                </c:pt>
                <c:pt idx="449">
                  <c:v>397.08855154965215</c:v>
                </c:pt>
                <c:pt idx="450">
                  <c:v>470.65351043643273</c:v>
                </c:pt>
                <c:pt idx="451">
                  <c:v>416.70853889943066</c:v>
                </c:pt>
                <c:pt idx="452">
                  <c:v>383.30499683744472</c:v>
                </c:pt>
                <c:pt idx="453">
                  <c:v>443.41353573687536</c:v>
                </c:pt>
                <c:pt idx="454">
                  <c:v>388.89993674889308</c:v>
                </c:pt>
                <c:pt idx="455">
                  <c:v>460.91676154332697</c:v>
                </c:pt>
                <c:pt idx="456">
                  <c:v>452.30929791271342</c:v>
                </c:pt>
                <c:pt idx="457">
                  <c:v>468.41568627450977</c:v>
                </c:pt>
                <c:pt idx="458">
                  <c:v>454.3239721695129</c:v>
                </c:pt>
                <c:pt idx="459">
                  <c:v>411.90360531309295</c:v>
                </c:pt>
                <c:pt idx="460">
                  <c:v>409.48753953194182</c:v>
                </c:pt>
                <c:pt idx="461">
                  <c:v>419.031119544592</c:v>
                </c:pt>
                <c:pt idx="462">
                  <c:v>411.15066413662237</c:v>
                </c:pt>
                <c:pt idx="463">
                  <c:v>438.90487033523084</c:v>
                </c:pt>
                <c:pt idx="464">
                  <c:v>394.90487033523084</c:v>
                </c:pt>
                <c:pt idx="465">
                  <c:v>441.37659709044908</c:v>
                </c:pt>
                <c:pt idx="466">
                  <c:v>420.65755850727385</c:v>
                </c:pt>
                <c:pt idx="467">
                  <c:v>355.77343453510434</c:v>
                </c:pt>
                <c:pt idx="468">
                  <c:v>459.11461100569261</c:v>
                </c:pt>
                <c:pt idx="469">
                  <c:v>384.43959519291582</c:v>
                </c:pt>
                <c:pt idx="470">
                  <c:v>441.79177735610381</c:v>
                </c:pt>
                <c:pt idx="471">
                  <c:v>450.30385831752051</c:v>
                </c:pt>
                <c:pt idx="472">
                  <c:v>330.36622390891853</c:v>
                </c:pt>
                <c:pt idx="473">
                  <c:v>393.5679949399115</c:v>
                </c:pt>
                <c:pt idx="474">
                  <c:v>394.99721695129665</c:v>
                </c:pt>
                <c:pt idx="475">
                  <c:v>398.56951296647685</c:v>
                </c:pt>
                <c:pt idx="476">
                  <c:v>430.23200506008845</c:v>
                </c:pt>
                <c:pt idx="477">
                  <c:v>464.34573055028454</c:v>
                </c:pt>
                <c:pt idx="478">
                  <c:v>386.05743200506015</c:v>
                </c:pt>
                <c:pt idx="479">
                  <c:v>377.46464263124608</c:v>
                </c:pt>
                <c:pt idx="480">
                  <c:v>387.34142947501584</c:v>
                </c:pt>
                <c:pt idx="481">
                  <c:v>401.92688172043006</c:v>
                </c:pt>
                <c:pt idx="482">
                  <c:v>392.22770398481975</c:v>
                </c:pt>
                <c:pt idx="483">
                  <c:v>423.36710942441482</c:v>
                </c:pt>
                <c:pt idx="484">
                  <c:v>354.84769133459827</c:v>
                </c:pt>
                <c:pt idx="485">
                  <c:v>408.09715370018978</c:v>
                </c:pt>
                <c:pt idx="486">
                  <c:v>397.90790638836177</c:v>
                </c:pt>
                <c:pt idx="487">
                  <c:v>411.71714104996829</c:v>
                </c:pt>
                <c:pt idx="488">
                  <c:v>462.03997469955721</c:v>
                </c:pt>
                <c:pt idx="489">
                  <c:v>383.7795066413662</c:v>
                </c:pt>
                <c:pt idx="490">
                  <c:v>363.57773561037322</c:v>
                </c:pt>
                <c:pt idx="491">
                  <c:v>398.16837444655278</c:v>
                </c:pt>
                <c:pt idx="492">
                  <c:v>387.72232764073374</c:v>
                </c:pt>
                <c:pt idx="493">
                  <c:v>352.81555977229596</c:v>
                </c:pt>
                <c:pt idx="494">
                  <c:v>458.95863377609101</c:v>
                </c:pt>
                <c:pt idx="495">
                  <c:v>423.81555977229596</c:v>
                </c:pt>
                <c:pt idx="496">
                  <c:v>418.88678051865918</c:v>
                </c:pt>
                <c:pt idx="497">
                  <c:v>440.32549019607848</c:v>
                </c:pt>
                <c:pt idx="498">
                  <c:v>393.30714737507913</c:v>
                </c:pt>
                <c:pt idx="499">
                  <c:v>390.46856419987353</c:v>
                </c:pt>
                <c:pt idx="500">
                  <c:v>456.8721062618597</c:v>
                </c:pt>
                <c:pt idx="501">
                  <c:v>387.43921568627457</c:v>
                </c:pt>
                <c:pt idx="502">
                  <c:v>412.62998102466804</c:v>
                </c:pt>
                <c:pt idx="503">
                  <c:v>364.38937381404173</c:v>
                </c:pt>
                <c:pt idx="504">
                  <c:v>479.70853889943066</c:v>
                </c:pt>
                <c:pt idx="505">
                  <c:v>445.95281467425673</c:v>
                </c:pt>
                <c:pt idx="506">
                  <c:v>441.07387729285267</c:v>
                </c:pt>
                <c:pt idx="507">
                  <c:v>430.63883617963324</c:v>
                </c:pt>
                <c:pt idx="508">
                  <c:v>435.06438962681841</c:v>
                </c:pt>
                <c:pt idx="509">
                  <c:v>394.41505376344094</c:v>
                </c:pt>
                <c:pt idx="510">
                  <c:v>415.09006957621762</c:v>
                </c:pt>
                <c:pt idx="511">
                  <c:v>441.46274509803925</c:v>
                </c:pt>
                <c:pt idx="512">
                  <c:v>391.41872232764069</c:v>
                </c:pt>
                <c:pt idx="513">
                  <c:v>437.8809614168249</c:v>
                </c:pt>
                <c:pt idx="514">
                  <c:v>437.11423149905136</c:v>
                </c:pt>
                <c:pt idx="515">
                  <c:v>428.05920303605308</c:v>
                </c:pt>
                <c:pt idx="516">
                  <c:v>373.68134092346611</c:v>
                </c:pt>
                <c:pt idx="517">
                  <c:v>422.43921568627457</c:v>
                </c:pt>
                <c:pt idx="518">
                  <c:v>424.76635041113218</c:v>
                </c:pt>
                <c:pt idx="519">
                  <c:v>503.99228336495889</c:v>
                </c:pt>
                <c:pt idx="520">
                  <c:v>496.79784946236555</c:v>
                </c:pt>
                <c:pt idx="521">
                  <c:v>416.18519924098666</c:v>
                </c:pt>
                <c:pt idx="522">
                  <c:v>476.28791903858314</c:v>
                </c:pt>
                <c:pt idx="523">
                  <c:v>466.40746363061362</c:v>
                </c:pt>
                <c:pt idx="524">
                  <c:v>440.96938646426304</c:v>
                </c:pt>
                <c:pt idx="525">
                  <c:v>383.06325110689443</c:v>
                </c:pt>
                <c:pt idx="526">
                  <c:v>430.23415559772297</c:v>
                </c:pt>
                <c:pt idx="527">
                  <c:v>402.06907020872859</c:v>
                </c:pt>
                <c:pt idx="528">
                  <c:v>478.18279569892468</c:v>
                </c:pt>
                <c:pt idx="529">
                  <c:v>493.67134724857681</c:v>
                </c:pt>
                <c:pt idx="530">
                  <c:v>440.78355471220755</c:v>
                </c:pt>
                <c:pt idx="531">
                  <c:v>359.07552182163192</c:v>
                </c:pt>
                <c:pt idx="532">
                  <c:v>427.63162555344718</c:v>
                </c:pt>
                <c:pt idx="533">
                  <c:v>486.68513598987977</c:v>
                </c:pt>
                <c:pt idx="534">
                  <c:v>402.58089816571794</c:v>
                </c:pt>
                <c:pt idx="535">
                  <c:v>426.4032890575586</c:v>
                </c:pt>
                <c:pt idx="536">
                  <c:v>494.85452245414308</c:v>
                </c:pt>
                <c:pt idx="537">
                  <c:v>432.96306135357372</c:v>
                </c:pt>
                <c:pt idx="538">
                  <c:v>502.93953194180904</c:v>
                </c:pt>
                <c:pt idx="539">
                  <c:v>401.24098671726756</c:v>
                </c:pt>
                <c:pt idx="540">
                  <c:v>412.76040480708423</c:v>
                </c:pt>
                <c:pt idx="541">
                  <c:v>489.97166350411135</c:v>
                </c:pt>
                <c:pt idx="542">
                  <c:v>424.4910815939279</c:v>
                </c:pt>
                <c:pt idx="543">
                  <c:v>416.64731182795697</c:v>
                </c:pt>
                <c:pt idx="544">
                  <c:v>481.79468690702095</c:v>
                </c:pt>
                <c:pt idx="545">
                  <c:v>468.22239089184063</c:v>
                </c:pt>
                <c:pt idx="546">
                  <c:v>428.07046173308026</c:v>
                </c:pt>
                <c:pt idx="547">
                  <c:v>467.65224541429484</c:v>
                </c:pt>
                <c:pt idx="548">
                  <c:v>509.45047438330164</c:v>
                </c:pt>
                <c:pt idx="549">
                  <c:v>455.570018975332</c:v>
                </c:pt>
                <c:pt idx="550">
                  <c:v>529.17014547754593</c:v>
                </c:pt>
                <c:pt idx="551">
                  <c:v>441.88981657179011</c:v>
                </c:pt>
                <c:pt idx="552">
                  <c:v>441.4532574320051</c:v>
                </c:pt>
                <c:pt idx="553">
                  <c:v>437.07754585705254</c:v>
                </c:pt>
                <c:pt idx="554">
                  <c:v>487.26312460468046</c:v>
                </c:pt>
                <c:pt idx="555">
                  <c:v>472.71650853889946</c:v>
                </c:pt>
                <c:pt idx="556">
                  <c:v>411.07450980392161</c:v>
                </c:pt>
                <c:pt idx="557">
                  <c:v>442.82504743833022</c:v>
                </c:pt>
                <c:pt idx="558">
                  <c:v>474.04946236559135</c:v>
                </c:pt>
                <c:pt idx="559">
                  <c:v>416.43681214421258</c:v>
                </c:pt>
                <c:pt idx="560">
                  <c:v>353.42947501581284</c:v>
                </c:pt>
                <c:pt idx="561">
                  <c:v>492.57988614800752</c:v>
                </c:pt>
                <c:pt idx="562">
                  <c:v>569.30626185958249</c:v>
                </c:pt>
                <c:pt idx="563">
                  <c:v>436.66059456040477</c:v>
                </c:pt>
                <c:pt idx="564">
                  <c:v>478.34876660341547</c:v>
                </c:pt>
                <c:pt idx="565">
                  <c:v>455.70891840607214</c:v>
                </c:pt>
                <c:pt idx="566">
                  <c:v>502.04490828589496</c:v>
                </c:pt>
                <c:pt idx="567">
                  <c:v>427.59063883617955</c:v>
                </c:pt>
                <c:pt idx="568">
                  <c:v>404.58760278304874</c:v>
                </c:pt>
                <c:pt idx="569">
                  <c:v>496.98595825426946</c:v>
                </c:pt>
                <c:pt idx="570">
                  <c:v>534.00278304870335</c:v>
                </c:pt>
                <c:pt idx="571">
                  <c:v>468.47147375079066</c:v>
                </c:pt>
                <c:pt idx="572">
                  <c:v>492.40822264389624</c:v>
                </c:pt>
                <c:pt idx="573">
                  <c:v>463.14471853257442</c:v>
                </c:pt>
                <c:pt idx="574">
                  <c:v>464.62074636306136</c:v>
                </c:pt>
                <c:pt idx="575">
                  <c:v>457.03592662871597</c:v>
                </c:pt>
                <c:pt idx="576">
                  <c:v>444.69690069576211</c:v>
                </c:pt>
                <c:pt idx="577">
                  <c:v>478.69753320683105</c:v>
                </c:pt>
                <c:pt idx="578">
                  <c:v>472.93143580012656</c:v>
                </c:pt>
                <c:pt idx="579">
                  <c:v>465.84832384566732</c:v>
                </c:pt>
                <c:pt idx="580">
                  <c:v>460.41391524351684</c:v>
                </c:pt>
                <c:pt idx="581">
                  <c:v>474.97647058823532</c:v>
                </c:pt>
                <c:pt idx="582">
                  <c:v>425.70044275774819</c:v>
                </c:pt>
                <c:pt idx="583">
                  <c:v>479.58734977862116</c:v>
                </c:pt>
                <c:pt idx="584">
                  <c:v>452.5424414927262</c:v>
                </c:pt>
                <c:pt idx="585">
                  <c:v>473.66046805819099</c:v>
                </c:pt>
                <c:pt idx="586">
                  <c:v>534.77330803289055</c:v>
                </c:pt>
                <c:pt idx="587">
                  <c:v>450.1649588867806</c:v>
                </c:pt>
                <c:pt idx="588">
                  <c:v>414.74585705249842</c:v>
                </c:pt>
                <c:pt idx="589">
                  <c:v>446.62909550917141</c:v>
                </c:pt>
                <c:pt idx="590">
                  <c:v>457.47931688804556</c:v>
                </c:pt>
                <c:pt idx="591">
                  <c:v>555.16445287792533</c:v>
                </c:pt>
                <c:pt idx="592">
                  <c:v>494.2149272612271</c:v>
                </c:pt>
                <c:pt idx="593">
                  <c:v>478.78697027197973</c:v>
                </c:pt>
                <c:pt idx="594">
                  <c:v>440.94750158127761</c:v>
                </c:pt>
                <c:pt idx="595">
                  <c:v>467.51524351676164</c:v>
                </c:pt>
                <c:pt idx="596">
                  <c:v>584.65895003162552</c:v>
                </c:pt>
                <c:pt idx="597">
                  <c:v>500.03377609108156</c:v>
                </c:pt>
                <c:pt idx="598">
                  <c:v>530.1481340923466</c:v>
                </c:pt>
                <c:pt idx="599">
                  <c:v>490.91397849462373</c:v>
                </c:pt>
                <c:pt idx="600">
                  <c:v>492.29095509171407</c:v>
                </c:pt>
                <c:pt idx="601">
                  <c:v>515.31208096141688</c:v>
                </c:pt>
                <c:pt idx="602">
                  <c:v>468.45578747628088</c:v>
                </c:pt>
                <c:pt idx="603">
                  <c:v>483.82479443390264</c:v>
                </c:pt>
                <c:pt idx="604">
                  <c:v>449.16660341555973</c:v>
                </c:pt>
                <c:pt idx="605">
                  <c:v>486.36900695762165</c:v>
                </c:pt>
                <c:pt idx="606">
                  <c:v>529.52953826691964</c:v>
                </c:pt>
                <c:pt idx="607">
                  <c:v>595.01138519924109</c:v>
                </c:pt>
                <c:pt idx="608">
                  <c:v>487.4910815939279</c:v>
                </c:pt>
                <c:pt idx="609">
                  <c:v>475.30309930423789</c:v>
                </c:pt>
                <c:pt idx="610">
                  <c:v>586.23036053130932</c:v>
                </c:pt>
                <c:pt idx="611">
                  <c:v>580.01087919038582</c:v>
                </c:pt>
                <c:pt idx="612">
                  <c:v>508.04971537001893</c:v>
                </c:pt>
                <c:pt idx="613">
                  <c:v>482.00784313725489</c:v>
                </c:pt>
                <c:pt idx="614">
                  <c:v>514.62112586970284</c:v>
                </c:pt>
                <c:pt idx="615">
                  <c:v>522.41201771031001</c:v>
                </c:pt>
                <c:pt idx="616">
                  <c:v>556.22707147375093</c:v>
                </c:pt>
                <c:pt idx="617">
                  <c:v>507.45819101834286</c:v>
                </c:pt>
                <c:pt idx="618">
                  <c:v>493.90208728652749</c:v>
                </c:pt>
                <c:pt idx="619">
                  <c:v>551.7883617963314</c:v>
                </c:pt>
                <c:pt idx="620">
                  <c:v>514.81252371916503</c:v>
                </c:pt>
                <c:pt idx="621">
                  <c:v>560.02745098039213</c:v>
                </c:pt>
                <c:pt idx="622">
                  <c:v>496.00177103099304</c:v>
                </c:pt>
                <c:pt idx="623">
                  <c:v>465.22403542061988</c:v>
                </c:pt>
                <c:pt idx="624">
                  <c:v>451.32093611638209</c:v>
                </c:pt>
                <c:pt idx="625">
                  <c:v>536.30777988614796</c:v>
                </c:pt>
                <c:pt idx="626">
                  <c:v>505.68931056293491</c:v>
                </c:pt>
                <c:pt idx="627">
                  <c:v>486.82504743833022</c:v>
                </c:pt>
                <c:pt idx="628">
                  <c:v>562.17722960151798</c:v>
                </c:pt>
                <c:pt idx="629">
                  <c:v>504.31815306767874</c:v>
                </c:pt>
                <c:pt idx="630">
                  <c:v>544.28450347881096</c:v>
                </c:pt>
                <c:pt idx="631">
                  <c:v>501.83415559772288</c:v>
                </c:pt>
                <c:pt idx="632">
                  <c:v>519.24743833017067</c:v>
                </c:pt>
                <c:pt idx="633">
                  <c:v>531.98785578747641</c:v>
                </c:pt>
                <c:pt idx="634">
                  <c:v>485.44212523719159</c:v>
                </c:pt>
                <c:pt idx="635">
                  <c:v>518.73130929791273</c:v>
                </c:pt>
                <c:pt idx="636">
                  <c:v>550.50841239721706</c:v>
                </c:pt>
                <c:pt idx="637">
                  <c:v>540.82112586970277</c:v>
                </c:pt>
                <c:pt idx="638">
                  <c:v>483.95926628715995</c:v>
                </c:pt>
                <c:pt idx="639">
                  <c:v>536.30866540164448</c:v>
                </c:pt>
                <c:pt idx="640">
                  <c:v>515.36609740670451</c:v>
                </c:pt>
                <c:pt idx="641">
                  <c:v>482.45869702719801</c:v>
                </c:pt>
                <c:pt idx="642">
                  <c:v>506.2116382036686</c:v>
                </c:pt>
                <c:pt idx="643">
                  <c:v>560.83099304237828</c:v>
                </c:pt>
                <c:pt idx="644">
                  <c:v>553.90524984187232</c:v>
                </c:pt>
                <c:pt idx="645">
                  <c:v>503.85110689437067</c:v>
                </c:pt>
                <c:pt idx="646">
                  <c:v>540.01922833649598</c:v>
                </c:pt>
                <c:pt idx="647">
                  <c:v>525.93055028463004</c:v>
                </c:pt>
                <c:pt idx="648">
                  <c:v>528.52422517394052</c:v>
                </c:pt>
                <c:pt idx="649">
                  <c:v>464.0209993674888</c:v>
                </c:pt>
                <c:pt idx="650">
                  <c:v>495.89930423782425</c:v>
                </c:pt>
                <c:pt idx="651">
                  <c:v>509.83048703352313</c:v>
                </c:pt>
                <c:pt idx="652">
                  <c:v>421.21505376344089</c:v>
                </c:pt>
                <c:pt idx="653">
                  <c:v>473.36483238456674</c:v>
                </c:pt>
                <c:pt idx="654">
                  <c:v>454.65768500948764</c:v>
                </c:pt>
                <c:pt idx="655">
                  <c:v>559.20215053763445</c:v>
                </c:pt>
                <c:pt idx="656">
                  <c:v>544.74876660341556</c:v>
                </c:pt>
                <c:pt idx="657">
                  <c:v>528.02175838077164</c:v>
                </c:pt>
                <c:pt idx="658">
                  <c:v>522.56255534471848</c:v>
                </c:pt>
                <c:pt idx="659">
                  <c:v>431.8297280202404</c:v>
                </c:pt>
                <c:pt idx="660">
                  <c:v>560.12839974699557</c:v>
                </c:pt>
                <c:pt idx="661">
                  <c:v>467.56495888678057</c:v>
                </c:pt>
                <c:pt idx="662">
                  <c:v>481.66616065781147</c:v>
                </c:pt>
                <c:pt idx="663">
                  <c:v>466.61480075901329</c:v>
                </c:pt>
                <c:pt idx="664">
                  <c:v>486.1247311827957</c:v>
                </c:pt>
                <c:pt idx="665">
                  <c:v>523.0088551549652</c:v>
                </c:pt>
                <c:pt idx="666">
                  <c:v>502.46008855154969</c:v>
                </c:pt>
                <c:pt idx="667">
                  <c:v>592.78077166350408</c:v>
                </c:pt>
                <c:pt idx="668">
                  <c:v>502.63554712207463</c:v>
                </c:pt>
                <c:pt idx="669">
                  <c:v>486.33839342188492</c:v>
                </c:pt>
                <c:pt idx="670">
                  <c:v>534.96571790006328</c:v>
                </c:pt>
                <c:pt idx="671">
                  <c:v>465.67375079063891</c:v>
                </c:pt>
                <c:pt idx="672">
                  <c:v>530.65325743200515</c:v>
                </c:pt>
                <c:pt idx="673">
                  <c:v>496.34294750158131</c:v>
                </c:pt>
                <c:pt idx="674">
                  <c:v>532.70183428209987</c:v>
                </c:pt>
                <c:pt idx="675">
                  <c:v>501.32333965844396</c:v>
                </c:pt>
                <c:pt idx="676">
                  <c:v>508.85895003162557</c:v>
                </c:pt>
                <c:pt idx="677">
                  <c:v>481.63086654016433</c:v>
                </c:pt>
                <c:pt idx="678">
                  <c:v>455.38077166350399</c:v>
                </c:pt>
                <c:pt idx="679">
                  <c:v>532.59354838709669</c:v>
                </c:pt>
                <c:pt idx="680">
                  <c:v>463.31258697027192</c:v>
                </c:pt>
                <c:pt idx="681">
                  <c:v>529.6091081593928</c:v>
                </c:pt>
                <c:pt idx="682">
                  <c:v>441.07868437697664</c:v>
                </c:pt>
                <c:pt idx="683">
                  <c:v>506.47855787476283</c:v>
                </c:pt>
                <c:pt idx="684">
                  <c:v>524.80139152435163</c:v>
                </c:pt>
                <c:pt idx="685">
                  <c:v>454.07286527514236</c:v>
                </c:pt>
                <c:pt idx="686">
                  <c:v>428.51524351676164</c:v>
                </c:pt>
                <c:pt idx="687">
                  <c:v>530.22327640733704</c:v>
                </c:pt>
                <c:pt idx="688">
                  <c:v>535.61733080328906</c:v>
                </c:pt>
                <c:pt idx="689">
                  <c:v>519.30702087286534</c:v>
                </c:pt>
                <c:pt idx="690">
                  <c:v>466.36786843769767</c:v>
                </c:pt>
                <c:pt idx="691">
                  <c:v>539.74573055028463</c:v>
                </c:pt>
                <c:pt idx="692">
                  <c:v>499.64452877925351</c:v>
                </c:pt>
                <c:pt idx="693">
                  <c:v>493.79645793801387</c:v>
                </c:pt>
                <c:pt idx="694">
                  <c:v>486.5411764705882</c:v>
                </c:pt>
                <c:pt idx="695">
                  <c:v>469.97925363693867</c:v>
                </c:pt>
                <c:pt idx="696">
                  <c:v>471.21404174573058</c:v>
                </c:pt>
                <c:pt idx="697">
                  <c:v>396.96609740670453</c:v>
                </c:pt>
                <c:pt idx="698">
                  <c:v>503.56774193548392</c:v>
                </c:pt>
                <c:pt idx="699">
                  <c:v>603.60961416824796</c:v>
                </c:pt>
                <c:pt idx="700">
                  <c:v>496.84807084123975</c:v>
                </c:pt>
                <c:pt idx="701">
                  <c:v>501.52156862745096</c:v>
                </c:pt>
                <c:pt idx="702">
                  <c:v>477.15041113219479</c:v>
                </c:pt>
                <c:pt idx="703">
                  <c:v>480.9186590765338</c:v>
                </c:pt>
                <c:pt idx="704">
                  <c:v>460.81012017710316</c:v>
                </c:pt>
                <c:pt idx="705">
                  <c:v>481.53497786211256</c:v>
                </c:pt>
                <c:pt idx="706">
                  <c:v>555.63554712207463</c:v>
                </c:pt>
                <c:pt idx="707">
                  <c:v>490.72877925363696</c:v>
                </c:pt>
                <c:pt idx="708">
                  <c:v>531.49184060721063</c:v>
                </c:pt>
                <c:pt idx="709">
                  <c:v>500.03997469955721</c:v>
                </c:pt>
                <c:pt idx="710">
                  <c:v>585.44503478810873</c:v>
                </c:pt>
                <c:pt idx="711">
                  <c:v>481.31815306767874</c:v>
                </c:pt>
                <c:pt idx="712">
                  <c:v>520.83757115749529</c:v>
                </c:pt>
                <c:pt idx="713">
                  <c:v>518.90727387729282</c:v>
                </c:pt>
                <c:pt idx="714">
                  <c:v>488.99316888045541</c:v>
                </c:pt>
                <c:pt idx="715">
                  <c:v>507.75989879822896</c:v>
                </c:pt>
                <c:pt idx="716">
                  <c:v>400.25452245414306</c:v>
                </c:pt>
                <c:pt idx="717">
                  <c:v>475.81884882985457</c:v>
                </c:pt>
                <c:pt idx="718">
                  <c:v>460.48070841239723</c:v>
                </c:pt>
                <c:pt idx="719">
                  <c:v>478.85490196078433</c:v>
                </c:pt>
                <c:pt idx="720">
                  <c:v>508.91511701454772</c:v>
                </c:pt>
                <c:pt idx="721">
                  <c:v>442.57179000632516</c:v>
                </c:pt>
                <c:pt idx="722">
                  <c:v>500.9988614800759</c:v>
                </c:pt>
                <c:pt idx="723">
                  <c:v>490.08994307400371</c:v>
                </c:pt>
                <c:pt idx="724">
                  <c:v>450.11132194813422</c:v>
                </c:pt>
                <c:pt idx="725">
                  <c:v>480.58608475648316</c:v>
                </c:pt>
                <c:pt idx="726">
                  <c:v>501.54724857685017</c:v>
                </c:pt>
                <c:pt idx="727">
                  <c:v>481.00948766603415</c:v>
                </c:pt>
                <c:pt idx="728">
                  <c:v>541.07552182163192</c:v>
                </c:pt>
                <c:pt idx="729">
                  <c:v>507.77254901960782</c:v>
                </c:pt>
                <c:pt idx="730">
                  <c:v>500.46223908918398</c:v>
                </c:pt>
                <c:pt idx="731">
                  <c:v>422.03390259329547</c:v>
                </c:pt>
                <c:pt idx="732">
                  <c:v>443.51385199240985</c:v>
                </c:pt>
                <c:pt idx="733">
                  <c:v>509.10815939278939</c:v>
                </c:pt>
                <c:pt idx="734">
                  <c:v>501.30993042378248</c:v>
                </c:pt>
                <c:pt idx="735">
                  <c:v>462.5300442757748</c:v>
                </c:pt>
                <c:pt idx="736">
                  <c:v>480.15736875395328</c:v>
                </c:pt>
                <c:pt idx="737">
                  <c:v>458.35180265654651</c:v>
                </c:pt>
                <c:pt idx="738">
                  <c:v>460.45819101834286</c:v>
                </c:pt>
                <c:pt idx="739">
                  <c:v>468.10018975332071</c:v>
                </c:pt>
                <c:pt idx="740">
                  <c:v>491.29095509171407</c:v>
                </c:pt>
                <c:pt idx="741">
                  <c:v>507.91827956989243</c:v>
                </c:pt>
                <c:pt idx="742">
                  <c:v>462.52359266287158</c:v>
                </c:pt>
                <c:pt idx="743">
                  <c:v>440.07754585705254</c:v>
                </c:pt>
                <c:pt idx="744">
                  <c:v>439.54648956356732</c:v>
                </c:pt>
                <c:pt idx="745">
                  <c:v>477.0836179633144</c:v>
                </c:pt>
                <c:pt idx="746">
                  <c:v>439.66325110689445</c:v>
                </c:pt>
                <c:pt idx="747">
                  <c:v>481.67792536369382</c:v>
                </c:pt>
                <c:pt idx="748">
                  <c:v>496.13649588867804</c:v>
                </c:pt>
                <c:pt idx="749">
                  <c:v>472.10499683744467</c:v>
                </c:pt>
                <c:pt idx="750">
                  <c:v>510.33029728020244</c:v>
                </c:pt>
                <c:pt idx="751">
                  <c:v>497.87843137254902</c:v>
                </c:pt>
                <c:pt idx="752">
                  <c:v>498.79342188488306</c:v>
                </c:pt>
                <c:pt idx="753">
                  <c:v>527.30120177103106</c:v>
                </c:pt>
                <c:pt idx="754">
                  <c:v>435.82947501581282</c:v>
                </c:pt>
                <c:pt idx="755">
                  <c:v>482.39076533839352</c:v>
                </c:pt>
                <c:pt idx="756">
                  <c:v>368.77596457938012</c:v>
                </c:pt>
                <c:pt idx="757">
                  <c:v>509.64174573055038</c:v>
                </c:pt>
                <c:pt idx="758">
                  <c:v>494.60809614168249</c:v>
                </c:pt>
                <c:pt idx="759">
                  <c:v>462.60012650221381</c:v>
                </c:pt>
                <c:pt idx="760">
                  <c:v>490.63099304237835</c:v>
                </c:pt>
                <c:pt idx="761">
                  <c:v>487.44022770398487</c:v>
                </c:pt>
                <c:pt idx="762">
                  <c:v>460.54294750158124</c:v>
                </c:pt>
                <c:pt idx="763">
                  <c:v>417.13206831119544</c:v>
                </c:pt>
                <c:pt idx="764">
                  <c:v>468.1357368753952</c:v>
                </c:pt>
                <c:pt idx="765">
                  <c:v>468.36837444655282</c:v>
                </c:pt>
                <c:pt idx="766">
                  <c:v>488.78810879190382</c:v>
                </c:pt>
                <c:pt idx="767">
                  <c:v>456.22985452245405</c:v>
                </c:pt>
                <c:pt idx="768">
                  <c:v>567.6480708412397</c:v>
                </c:pt>
                <c:pt idx="769">
                  <c:v>542.93940543959525</c:v>
                </c:pt>
                <c:pt idx="770">
                  <c:v>491.86603415559773</c:v>
                </c:pt>
                <c:pt idx="771">
                  <c:v>447.32093611638209</c:v>
                </c:pt>
                <c:pt idx="772">
                  <c:v>517.20506008855159</c:v>
                </c:pt>
                <c:pt idx="773">
                  <c:v>455.81404174573061</c:v>
                </c:pt>
                <c:pt idx="774">
                  <c:v>473.23744465528148</c:v>
                </c:pt>
                <c:pt idx="775">
                  <c:v>405.70550284629985</c:v>
                </c:pt>
                <c:pt idx="776">
                  <c:v>505.64680581910181</c:v>
                </c:pt>
                <c:pt idx="777">
                  <c:v>457.20442757748265</c:v>
                </c:pt>
                <c:pt idx="778">
                  <c:v>453.310815939279</c:v>
                </c:pt>
                <c:pt idx="779">
                  <c:v>518.0812144212523</c:v>
                </c:pt>
                <c:pt idx="780">
                  <c:v>469.62049335863378</c:v>
                </c:pt>
                <c:pt idx="781">
                  <c:v>430.22795698924733</c:v>
                </c:pt>
                <c:pt idx="782">
                  <c:v>422.35635673624279</c:v>
                </c:pt>
                <c:pt idx="783">
                  <c:v>478.42972802024042</c:v>
                </c:pt>
                <c:pt idx="784">
                  <c:v>466.84275774826062</c:v>
                </c:pt>
                <c:pt idx="785">
                  <c:v>459.89411764705881</c:v>
                </c:pt>
                <c:pt idx="786">
                  <c:v>497.60948766603406</c:v>
                </c:pt>
                <c:pt idx="787">
                  <c:v>462.62416192283365</c:v>
                </c:pt>
                <c:pt idx="788">
                  <c:v>497.42239089184056</c:v>
                </c:pt>
                <c:pt idx="789">
                  <c:v>500.43339658444029</c:v>
                </c:pt>
                <c:pt idx="790">
                  <c:v>507.2683111954459</c:v>
                </c:pt>
                <c:pt idx="791">
                  <c:v>539.13839342188487</c:v>
                </c:pt>
                <c:pt idx="792">
                  <c:v>498.21113219481344</c:v>
                </c:pt>
                <c:pt idx="793">
                  <c:v>387.93750790638842</c:v>
                </c:pt>
                <c:pt idx="794">
                  <c:v>433.72258064516132</c:v>
                </c:pt>
                <c:pt idx="795">
                  <c:v>451.00657811511701</c:v>
                </c:pt>
                <c:pt idx="796">
                  <c:v>445.46148007590125</c:v>
                </c:pt>
                <c:pt idx="797">
                  <c:v>447.11081593927895</c:v>
                </c:pt>
                <c:pt idx="798">
                  <c:v>486.66325110689445</c:v>
                </c:pt>
                <c:pt idx="799">
                  <c:v>473.97507906388364</c:v>
                </c:pt>
                <c:pt idx="800">
                  <c:v>447.61340923466162</c:v>
                </c:pt>
                <c:pt idx="801">
                  <c:v>449.29728020240361</c:v>
                </c:pt>
                <c:pt idx="802">
                  <c:v>501.84389626818461</c:v>
                </c:pt>
                <c:pt idx="803">
                  <c:v>499.3853257432005</c:v>
                </c:pt>
                <c:pt idx="804">
                  <c:v>459.26211258697037</c:v>
                </c:pt>
                <c:pt idx="805">
                  <c:v>453.57242251739399</c:v>
                </c:pt>
                <c:pt idx="806">
                  <c:v>415.19974699557235</c:v>
                </c:pt>
                <c:pt idx="807">
                  <c:v>423.26729917773559</c:v>
                </c:pt>
                <c:pt idx="808">
                  <c:v>464.31650853889937</c:v>
                </c:pt>
                <c:pt idx="809">
                  <c:v>412.87413029728032</c:v>
                </c:pt>
                <c:pt idx="810">
                  <c:v>408.77507906388371</c:v>
                </c:pt>
                <c:pt idx="811">
                  <c:v>454.60265654648947</c:v>
                </c:pt>
                <c:pt idx="812">
                  <c:v>447.53662239089192</c:v>
                </c:pt>
                <c:pt idx="813">
                  <c:v>439.65034788108801</c:v>
                </c:pt>
                <c:pt idx="814">
                  <c:v>419.97103099304229</c:v>
                </c:pt>
                <c:pt idx="815">
                  <c:v>475.35623023402911</c:v>
                </c:pt>
                <c:pt idx="816">
                  <c:v>453.38557874762807</c:v>
                </c:pt>
                <c:pt idx="817">
                  <c:v>462.87197975964568</c:v>
                </c:pt>
                <c:pt idx="818">
                  <c:v>453.41859582542691</c:v>
                </c:pt>
                <c:pt idx="819">
                  <c:v>426.63504111321947</c:v>
                </c:pt>
                <c:pt idx="820">
                  <c:v>474.77292852624907</c:v>
                </c:pt>
                <c:pt idx="821">
                  <c:v>471.26451612903224</c:v>
                </c:pt>
                <c:pt idx="822">
                  <c:v>437.31372549019613</c:v>
                </c:pt>
                <c:pt idx="823">
                  <c:v>388.48096141682493</c:v>
                </c:pt>
                <c:pt idx="824">
                  <c:v>410.20215053763445</c:v>
                </c:pt>
                <c:pt idx="825">
                  <c:v>517.45161290322574</c:v>
                </c:pt>
                <c:pt idx="826">
                  <c:v>422.58950031625557</c:v>
                </c:pt>
                <c:pt idx="827">
                  <c:v>415.70537634408595</c:v>
                </c:pt>
                <c:pt idx="828">
                  <c:v>415.96432637571161</c:v>
                </c:pt>
                <c:pt idx="829">
                  <c:v>435.21745730550288</c:v>
                </c:pt>
                <c:pt idx="830">
                  <c:v>409.80290955091709</c:v>
                </c:pt>
                <c:pt idx="831">
                  <c:v>430.4910815939279</c:v>
                </c:pt>
                <c:pt idx="832">
                  <c:v>414.63630613535736</c:v>
                </c:pt>
                <c:pt idx="833">
                  <c:v>492.66046805819099</c:v>
                </c:pt>
                <c:pt idx="834">
                  <c:v>452.22390891840598</c:v>
                </c:pt>
                <c:pt idx="835">
                  <c:v>427.28260594560413</c:v>
                </c:pt>
                <c:pt idx="836">
                  <c:v>436.34130297280205</c:v>
                </c:pt>
                <c:pt idx="837">
                  <c:v>400.25692599620493</c:v>
                </c:pt>
                <c:pt idx="838">
                  <c:v>451.0022770398482</c:v>
                </c:pt>
                <c:pt idx="839">
                  <c:v>476.98608475648325</c:v>
                </c:pt>
                <c:pt idx="840">
                  <c:v>432.84149272612274</c:v>
                </c:pt>
                <c:pt idx="841">
                  <c:v>508.50765338393421</c:v>
                </c:pt>
                <c:pt idx="842">
                  <c:v>501.8194813409234</c:v>
                </c:pt>
                <c:pt idx="843">
                  <c:v>454.65072738772926</c:v>
                </c:pt>
                <c:pt idx="844">
                  <c:v>441.71676154332704</c:v>
                </c:pt>
                <c:pt idx="845">
                  <c:v>506.21265022137891</c:v>
                </c:pt>
                <c:pt idx="846">
                  <c:v>371.76141682479442</c:v>
                </c:pt>
                <c:pt idx="847">
                  <c:v>428.14509803921567</c:v>
                </c:pt>
                <c:pt idx="848">
                  <c:v>435.46274509803925</c:v>
                </c:pt>
                <c:pt idx="849">
                  <c:v>485.92346616065777</c:v>
                </c:pt>
                <c:pt idx="850">
                  <c:v>478.73270082226441</c:v>
                </c:pt>
                <c:pt idx="851">
                  <c:v>412.2316255534472</c:v>
                </c:pt>
                <c:pt idx="852">
                  <c:v>433.06287160025306</c:v>
                </c:pt>
                <c:pt idx="853">
                  <c:v>414.42454142947497</c:v>
                </c:pt>
                <c:pt idx="854">
                  <c:v>543.16774193548383</c:v>
                </c:pt>
                <c:pt idx="855">
                  <c:v>455.42302340290951</c:v>
                </c:pt>
                <c:pt idx="856">
                  <c:v>419.98279569892463</c:v>
                </c:pt>
                <c:pt idx="857">
                  <c:v>463.94611005692605</c:v>
                </c:pt>
                <c:pt idx="858">
                  <c:v>513.81404174573061</c:v>
                </c:pt>
                <c:pt idx="859">
                  <c:v>482.12435167615433</c:v>
                </c:pt>
                <c:pt idx="860">
                  <c:v>481.65844402277048</c:v>
                </c:pt>
                <c:pt idx="861">
                  <c:v>418.67678684376983</c:v>
                </c:pt>
                <c:pt idx="862">
                  <c:v>448.90271979759643</c:v>
                </c:pt>
                <c:pt idx="863">
                  <c:v>463.64225173940542</c:v>
                </c:pt>
                <c:pt idx="864">
                  <c:v>435.031119544592</c:v>
                </c:pt>
                <c:pt idx="865">
                  <c:v>442.16685641998743</c:v>
                </c:pt>
                <c:pt idx="866">
                  <c:v>472.49917773561037</c:v>
                </c:pt>
                <c:pt idx="867">
                  <c:v>430.72296015180257</c:v>
                </c:pt>
                <c:pt idx="868">
                  <c:v>505.66641366223905</c:v>
                </c:pt>
                <c:pt idx="869">
                  <c:v>483.01707779886135</c:v>
                </c:pt>
                <c:pt idx="870">
                  <c:v>477.09778621125861</c:v>
                </c:pt>
                <c:pt idx="871">
                  <c:v>430.10512333965846</c:v>
                </c:pt>
                <c:pt idx="872">
                  <c:v>457.6392156862745</c:v>
                </c:pt>
                <c:pt idx="873">
                  <c:v>426.60834914611007</c:v>
                </c:pt>
                <c:pt idx="874">
                  <c:v>527.00822264389615</c:v>
                </c:pt>
                <c:pt idx="875">
                  <c:v>427.72422517394045</c:v>
                </c:pt>
                <c:pt idx="876">
                  <c:v>453.42340290955087</c:v>
                </c:pt>
                <c:pt idx="877">
                  <c:v>450.3830487033523</c:v>
                </c:pt>
                <c:pt idx="878">
                  <c:v>543.29133459835555</c:v>
                </c:pt>
                <c:pt idx="879">
                  <c:v>523.27299177735608</c:v>
                </c:pt>
                <c:pt idx="880">
                  <c:v>419.97216951296662</c:v>
                </c:pt>
                <c:pt idx="881">
                  <c:v>493.03301707779883</c:v>
                </c:pt>
                <c:pt idx="882">
                  <c:v>455.60961416824796</c:v>
                </c:pt>
                <c:pt idx="883">
                  <c:v>487.67994939911455</c:v>
                </c:pt>
                <c:pt idx="884">
                  <c:v>540.20455407969632</c:v>
                </c:pt>
                <c:pt idx="885">
                  <c:v>504.18987982289684</c:v>
                </c:pt>
                <c:pt idx="886">
                  <c:v>514.22871600253006</c:v>
                </c:pt>
                <c:pt idx="887">
                  <c:v>469.41062618595822</c:v>
                </c:pt>
                <c:pt idx="888">
                  <c:v>396.62188488298546</c:v>
                </c:pt>
                <c:pt idx="889">
                  <c:v>449.67172675521829</c:v>
                </c:pt>
                <c:pt idx="890">
                  <c:v>523.92485768500956</c:v>
                </c:pt>
                <c:pt idx="891">
                  <c:v>427.95053763440865</c:v>
                </c:pt>
                <c:pt idx="892">
                  <c:v>513.54699557242247</c:v>
                </c:pt>
                <c:pt idx="893">
                  <c:v>446.60417457305505</c:v>
                </c:pt>
                <c:pt idx="894">
                  <c:v>511.09272612270718</c:v>
                </c:pt>
                <c:pt idx="895">
                  <c:v>451.77204301075267</c:v>
                </c:pt>
                <c:pt idx="896">
                  <c:v>474.43668564199868</c:v>
                </c:pt>
                <c:pt idx="897">
                  <c:v>358.94876660341549</c:v>
                </c:pt>
                <c:pt idx="898">
                  <c:v>516.4498418722327</c:v>
                </c:pt>
                <c:pt idx="899">
                  <c:v>484.48652751423151</c:v>
                </c:pt>
                <c:pt idx="900">
                  <c:v>456.35445920303607</c:v>
                </c:pt>
                <c:pt idx="901">
                  <c:v>484.253889943074</c:v>
                </c:pt>
                <c:pt idx="902">
                  <c:v>533.0579380139153</c:v>
                </c:pt>
                <c:pt idx="903">
                  <c:v>499.05857052498413</c:v>
                </c:pt>
                <c:pt idx="904">
                  <c:v>516.44958886780523</c:v>
                </c:pt>
                <c:pt idx="905">
                  <c:v>472.86995572422518</c:v>
                </c:pt>
                <c:pt idx="906">
                  <c:v>507.13991144845033</c:v>
                </c:pt>
                <c:pt idx="907">
                  <c:v>448.81340923466155</c:v>
                </c:pt>
                <c:pt idx="908">
                  <c:v>470.04667931688812</c:v>
                </c:pt>
                <c:pt idx="909">
                  <c:v>462.78102466793166</c:v>
                </c:pt>
                <c:pt idx="910">
                  <c:v>490.97760910815941</c:v>
                </c:pt>
                <c:pt idx="911">
                  <c:v>525.35028462998105</c:v>
                </c:pt>
                <c:pt idx="912">
                  <c:v>469.23440860215055</c:v>
                </c:pt>
                <c:pt idx="913">
                  <c:v>492.56824794433908</c:v>
                </c:pt>
                <c:pt idx="914">
                  <c:v>490.78102466793166</c:v>
                </c:pt>
                <c:pt idx="915">
                  <c:v>443.86388361796332</c:v>
                </c:pt>
                <c:pt idx="916">
                  <c:v>514.48969006957611</c:v>
                </c:pt>
                <c:pt idx="917">
                  <c:v>509.74864010120189</c:v>
                </c:pt>
                <c:pt idx="918">
                  <c:v>479.64440227703994</c:v>
                </c:pt>
                <c:pt idx="919">
                  <c:v>520.63769765970892</c:v>
                </c:pt>
                <c:pt idx="920">
                  <c:v>516.21429475015816</c:v>
                </c:pt>
                <c:pt idx="921">
                  <c:v>455.61846932321316</c:v>
                </c:pt>
                <c:pt idx="922">
                  <c:v>500.89209361163819</c:v>
                </c:pt>
                <c:pt idx="923">
                  <c:v>512.95294117647063</c:v>
                </c:pt>
                <c:pt idx="924">
                  <c:v>465.63010752688172</c:v>
                </c:pt>
                <c:pt idx="925">
                  <c:v>487.31461100569254</c:v>
                </c:pt>
                <c:pt idx="926">
                  <c:v>568.75483870967741</c:v>
                </c:pt>
                <c:pt idx="927">
                  <c:v>472.66831119544588</c:v>
                </c:pt>
                <c:pt idx="928">
                  <c:v>519.28311195445917</c:v>
                </c:pt>
                <c:pt idx="929">
                  <c:v>498.56622390891846</c:v>
                </c:pt>
                <c:pt idx="930">
                  <c:v>495.43630613535743</c:v>
                </c:pt>
                <c:pt idx="931">
                  <c:v>489.32473118279574</c:v>
                </c:pt>
                <c:pt idx="932">
                  <c:v>458.59101834282103</c:v>
                </c:pt>
                <c:pt idx="933">
                  <c:v>488.62555344718533</c:v>
                </c:pt>
                <c:pt idx="934">
                  <c:v>488.75180265654649</c:v>
                </c:pt>
                <c:pt idx="935">
                  <c:v>523.26021505376332</c:v>
                </c:pt>
                <c:pt idx="936">
                  <c:v>569.37457305502846</c:v>
                </c:pt>
                <c:pt idx="937">
                  <c:v>500.10094876660344</c:v>
                </c:pt>
                <c:pt idx="938">
                  <c:v>510.66438962681843</c:v>
                </c:pt>
                <c:pt idx="939">
                  <c:v>523.01290322580644</c:v>
                </c:pt>
                <c:pt idx="940">
                  <c:v>541.55218216318792</c:v>
                </c:pt>
                <c:pt idx="941">
                  <c:v>533.14864010120186</c:v>
                </c:pt>
                <c:pt idx="942">
                  <c:v>522.97103099304229</c:v>
                </c:pt>
                <c:pt idx="943">
                  <c:v>498.4654016445287</c:v>
                </c:pt>
                <c:pt idx="944">
                  <c:v>445.12852624920936</c:v>
                </c:pt>
                <c:pt idx="945">
                  <c:v>516.26122707147363</c:v>
                </c:pt>
                <c:pt idx="946">
                  <c:v>442.20468058191011</c:v>
                </c:pt>
                <c:pt idx="947">
                  <c:v>480.83997469955716</c:v>
                </c:pt>
                <c:pt idx="948">
                  <c:v>482.63820366856419</c:v>
                </c:pt>
                <c:pt idx="949">
                  <c:v>573.1224541429475</c:v>
                </c:pt>
                <c:pt idx="950">
                  <c:v>600.45047438330164</c:v>
                </c:pt>
                <c:pt idx="951">
                  <c:v>454.55104364326371</c:v>
                </c:pt>
                <c:pt idx="952">
                  <c:v>552.56571790006331</c:v>
                </c:pt>
                <c:pt idx="953">
                  <c:v>441.00442757748272</c:v>
                </c:pt>
                <c:pt idx="954">
                  <c:v>554.74547754585694</c:v>
                </c:pt>
                <c:pt idx="955">
                  <c:v>510.01113219481351</c:v>
                </c:pt>
                <c:pt idx="956">
                  <c:v>560.57027197975958</c:v>
                </c:pt>
                <c:pt idx="957">
                  <c:v>521.13156230234028</c:v>
                </c:pt>
                <c:pt idx="958">
                  <c:v>513.50727387729273</c:v>
                </c:pt>
                <c:pt idx="959">
                  <c:v>474.53965844402273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A-44D9-8B9E-65C7BEC5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510736"/>
        <c:axId val="1652182832"/>
      </c:scatterChart>
      <c:valAx>
        <c:axId val="18185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82832"/>
        <c:crosses val="autoZero"/>
        <c:crossBetween val="midCat"/>
      </c:valAx>
      <c:valAx>
        <c:axId val="16521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51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Medicare Deaths per Day for those COVID Vaccinated anytime in 2021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# deaths vs. # days died after vaccine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days died between 0 and 1,000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Mean age at time of death = 81 years old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'vaxxed any time 2021'!$B$1</c:f>
              <c:strCache>
                <c:ptCount val="1"/>
                <c:pt idx="0">
                  <c:v># deaths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'vaxxed any time 2021'!$A$2:$A$1002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'vaxxed any time 2021'!$B$2:$B$1002</c:f>
              <c:numCache>
                <c:formatCode>General</c:formatCode>
                <c:ptCount val="1001"/>
                <c:pt idx="0">
                  <c:v>738</c:v>
                </c:pt>
                <c:pt idx="1">
                  <c:v>1344</c:v>
                </c:pt>
                <c:pt idx="2">
                  <c:v>1783</c:v>
                </c:pt>
                <c:pt idx="3">
                  <c:v>1929</c:v>
                </c:pt>
                <c:pt idx="4">
                  <c:v>2015</c:v>
                </c:pt>
                <c:pt idx="5">
                  <c:v>2212</c:v>
                </c:pt>
                <c:pt idx="6">
                  <c:v>2323</c:v>
                </c:pt>
                <c:pt idx="7">
                  <c:v>2505</c:v>
                </c:pt>
                <c:pt idx="8">
                  <c:v>2520</c:v>
                </c:pt>
                <c:pt idx="9">
                  <c:v>2669</c:v>
                </c:pt>
                <c:pt idx="10">
                  <c:v>2677</c:v>
                </c:pt>
                <c:pt idx="11">
                  <c:v>2915</c:v>
                </c:pt>
                <c:pt idx="12">
                  <c:v>3043</c:v>
                </c:pt>
                <c:pt idx="13">
                  <c:v>3086</c:v>
                </c:pt>
                <c:pt idx="14">
                  <c:v>3153</c:v>
                </c:pt>
                <c:pt idx="15">
                  <c:v>3135</c:v>
                </c:pt>
                <c:pt idx="16">
                  <c:v>3213</c:v>
                </c:pt>
                <c:pt idx="17">
                  <c:v>3230</c:v>
                </c:pt>
                <c:pt idx="18">
                  <c:v>3311</c:v>
                </c:pt>
                <c:pt idx="19">
                  <c:v>3379</c:v>
                </c:pt>
                <c:pt idx="20">
                  <c:v>3280</c:v>
                </c:pt>
                <c:pt idx="21">
                  <c:v>3368</c:v>
                </c:pt>
                <c:pt idx="22">
                  <c:v>3517</c:v>
                </c:pt>
                <c:pt idx="23">
                  <c:v>3467</c:v>
                </c:pt>
                <c:pt idx="24">
                  <c:v>3474</c:v>
                </c:pt>
                <c:pt idx="25">
                  <c:v>3539</c:v>
                </c:pt>
                <c:pt idx="26">
                  <c:v>3498</c:v>
                </c:pt>
                <c:pt idx="27">
                  <c:v>3388</c:v>
                </c:pt>
                <c:pt idx="28">
                  <c:v>3545</c:v>
                </c:pt>
                <c:pt idx="29">
                  <c:v>3587</c:v>
                </c:pt>
                <c:pt idx="30">
                  <c:v>3514</c:v>
                </c:pt>
                <c:pt idx="31">
                  <c:v>3401</c:v>
                </c:pt>
                <c:pt idx="32">
                  <c:v>3511</c:v>
                </c:pt>
                <c:pt idx="33">
                  <c:v>3461</c:v>
                </c:pt>
                <c:pt idx="34">
                  <c:v>3404</c:v>
                </c:pt>
                <c:pt idx="35">
                  <c:v>3526</c:v>
                </c:pt>
                <c:pt idx="36">
                  <c:v>3553</c:v>
                </c:pt>
                <c:pt idx="37">
                  <c:v>3514</c:v>
                </c:pt>
                <c:pt idx="38">
                  <c:v>3439</c:v>
                </c:pt>
                <c:pt idx="39">
                  <c:v>3395</c:v>
                </c:pt>
                <c:pt idx="40">
                  <c:v>3548</c:v>
                </c:pt>
                <c:pt idx="41">
                  <c:v>3369</c:v>
                </c:pt>
                <c:pt idx="42">
                  <c:v>3494</c:v>
                </c:pt>
                <c:pt idx="43">
                  <c:v>3482</c:v>
                </c:pt>
                <c:pt idx="44">
                  <c:v>3511</c:v>
                </c:pt>
                <c:pt idx="45">
                  <c:v>3471</c:v>
                </c:pt>
                <c:pt idx="46">
                  <c:v>3558</c:v>
                </c:pt>
                <c:pt idx="47">
                  <c:v>3452</c:v>
                </c:pt>
                <c:pt idx="48">
                  <c:v>3433</c:v>
                </c:pt>
                <c:pt idx="49">
                  <c:v>3492</c:v>
                </c:pt>
                <c:pt idx="50">
                  <c:v>3516</c:v>
                </c:pt>
                <c:pt idx="51">
                  <c:v>3449</c:v>
                </c:pt>
                <c:pt idx="52">
                  <c:v>3424</c:v>
                </c:pt>
                <c:pt idx="53">
                  <c:v>3445</c:v>
                </c:pt>
                <c:pt idx="54">
                  <c:v>3567</c:v>
                </c:pt>
                <c:pt idx="55">
                  <c:v>3536</c:v>
                </c:pt>
                <c:pt idx="56">
                  <c:v>3630</c:v>
                </c:pt>
                <c:pt idx="57">
                  <c:v>3471</c:v>
                </c:pt>
                <c:pt idx="58">
                  <c:v>3510</c:v>
                </c:pt>
                <c:pt idx="59">
                  <c:v>3528</c:v>
                </c:pt>
                <c:pt idx="60">
                  <c:v>3452</c:v>
                </c:pt>
                <c:pt idx="61">
                  <c:v>3482</c:v>
                </c:pt>
                <c:pt idx="62">
                  <c:v>3491</c:v>
                </c:pt>
                <c:pt idx="63">
                  <c:v>3498</c:v>
                </c:pt>
                <c:pt idx="64">
                  <c:v>3553</c:v>
                </c:pt>
                <c:pt idx="65">
                  <c:v>3349</c:v>
                </c:pt>
                <c:pt idx="66">
                  <c:v>3609</c:v>
                </c:pt>
                <c:pt idx="67">
                  <c:v>3493</c:v>
                </c:pt>
                <c:pt idx="68">
                  <c:v>3519</c:v>
                </c:pt>
                <c:pt idx="69">
                  <c:v>3649</c:v>
                </c:pt>
                <c:pt idx="70">
                  <c:v>3465</c:v>
                </c:pt>
                <c:pt idx="71">
                  <c:v>3624</c:v>
                </c:pt>
                <c:pt idx="72">
                  <c:v>3512</c:v>
                </c:pt>
                <c:pt idx="73">
                  <c:v>3535</c:v>
                </c:pt>
                <c:pt idx="74">
                  <c:v>3556</c:v>
                </c:pt>
                <c:pt idx="75">
                  <c:v>3540</c:v>
                </c:pt>
                <c:pt idx="76">
                  <c:v>3547</c:v>
                </c:pt>
                <c:pt idx="77">
                  <c:v>3553</c:v>
                </c:pt>
                <c:pt idx="78">
                  <c:v>3596</c:v>
                </c:pt>
                <c:pt idx="79">
                  <c:v>3502</c:v>
                </c:pt>
                <c:pt idx="80">
                  <c:v>3517</c:v>
                </c:pt>
                <c:pt idx="81">
                  <c:v>3628</c:v>
                </c:pt>
                <c:pt idx="82">
                  <c:v>3515</c:v>
                </c:pt>
                <c:pt idx="83">
                  <c:v>3518</c:v>
                </c:pt>
                <c:pt idx="84">
                  <c:v>3440</c:v>
                </c:pt>
                <c:pt idx="85">
                  <c:v>3511</c:v>
                </c:pt>
                <c:pt idx="86">
                  <c:v>3649</c:v>
                </c:pt>
                <c:pt idx="87">
                  <c:v>3566</c:v>
                </c:pt>
                <c:pt idx="88">
                  <c:v>3464</c:v>
                </c:pt>
                <c:pt idx="89">
                  <c:v>3544</c:v>
                </c:pt>
                <c:pt idx="90">
                  <c:v>3637</c:v>
                </c:pt>
                <c:pt idx="91">
                  <c:v>3637</c:v>
                </c:pt>
                <c:pt idx="92">
                  <c:v>3544</c:v>
                </c:pt>
                <c:pt idx="93">
                  <c:v>3485</c:v>
                </c:pt>
                <c:pt idx="94">
                  <c:v>3563</c:v>
                </c:pt>
                <c:pt idx="95">
                  <c:v>3547</c:v>
                </c:pt>
                <c:pt idx="96">
                  <c:v>3587</c:v>
                </c:pt>
                <c:pt idx="97">
                  <c:v>3661</c:v>
                </c:pt>
                <c:pt idx="98">
                  <c:v>3614</c:v>
                </c:pt>
                <c:pt idx="99">
                  <c:v>3557</c:v>
                </c:pt>
                <c:pt idx="100">
                  <c:v>3604</c:v>
                </c:pt>
                <c:pt idx="101">
                  <c:v>3532</c:v>
                </c:pt>
                <c:pt idx="102">
                  <c:v>3608</c:v>
                </c:pt>
                <c:pt idx="103">
                  <c:v>3663</c:v>
                </c:pt>
                <c:pt idx="104">
                  <c:v>3518</c:v>
                </c:pt>
                <c:pt idx="105">
                  <c:v>3656</c:v>
                </c:pt>
                <c:pt idx="106">
                  <c:v>3688</c:v>
                </c:pt>
                <c:pt idx="107">
                  <c:v>3590</c:v>
                </c:pt>
                <c:pt idx="108">
                  <c:v>3618</c:v>
                </c:pt>
                <c:pt idx="109">
                  <c:v>3584</c:v>
                </c:pt>
                <c:pt idx="110">
                  <c:v>3640</c:v>
                </c:pt>
                <c:pt idx="111">
                  <c:v>3683</c:v>
                </c:pt>
                <c:pt idx="112">
                  <c:v>3594</c:v>
                </c:pt>
                <c:pt idx="113">
                  <c:v>3537</c:v>
                </c:pt>
                <c:pt idx="114">
                  <c:v>3597</c:v>
                </c:pt>
                <c:pt idx="115">
                  <c:v>3538</c:v>
                </c:pt>
                <c:pt idx="116">
                  <c:v>3660</c:v>
                </c:pt>
                <c:pt idx="117">
                  <c:v>3552</c:v>
                </c:pt>
                <c:pt idx="118">
                  <c:v>3580</c:v>
                </c:pt>
                <c:pt idx="119">
                  <c:v>3604</c:v>
                </c:pt>
                <c:pt idx="120">
                  <c:v>3618</c:v>
                </c:pt>
                <c:pt idx="121">
                  <c:v>3653</c:v>
                </c:pt>
                <c:pt idx="122">
                  <c:v>3644</c:v>
                </c:pt>
                <c:pt idx="123">
                  <c:v>3655</c:v>
                </c:pt>
                <c:pt idx="124">
                  <c:v>3575</c:v>
                </c:pt>
                <c:pt idx="125">
                  <c:v>3714</c:v>
                </c:pt>
                <c:pt idx="126">
                  <c:v>3709</c:v>
                </c:pt>
                <c:pt idx="127">
                  <c:v>3663</c:v>
                </c:pt>
                <c:pt idx="128">
                  <c:v>3694</c:v>
                </c:pt>
                <c:pt idx="129">
                  <c:v>3702</c:v>
                </c:pt>
                <c:pt idx="130">
                  <c:v>3684</c:v>
                </c:pt>
                <c:pt idx="131">
                  <c:v>3564</c:v>
                </c:pt>
                <c:pt idx="132">
                  <c:v>3615</c:v>
                </c:pt>
                <c:pt idx="133">
                  <c:v>3727</c:v>
                </c:pt>
                <c:pt idx="134">
                  <c:v>3876</c:v>
                </c:pt>
                <c:pt idx="135">
                  <c:v>3721</c:v>
                </c:pt>
                <c:pt idx="136">
                  <c:v>3723</c:v>
                </c:pt>
                <c:pt idx="137">
                  <c:v>3652</c:v>
                </c:pt>
                <c:pt idx="138">
                  <c:v>3714</c:v>
                </c:pt>
                <c:pt idx="139">
                  <c:v>3737</c:v>
                </c:pt>
                <c:pt idx="140">
                  <c:v>3727</c:v>
                </c:pt>
                <c:pt idx="141">
                  <c:v>3742</c:v>
                </c:pt>
                <c:pt idx="142">
                  <c:v>3774</c:v>
                </c:pt>
                <c:pt idx="143">
                  <c:v>3619</c:v>
                </c:pt>
                <c:pt idx="144">
                  <c:v>3681</c:v>
                </c:pt>
                <c:pt idx="145">
                  <c:v>3657</c:v>
                </c:pt>
                <c:pt idx="146">
                  <c:v>3662</c:v>
                </c:pt>
                <c:pt idx="147">
                  <c:v>3793</c:v>
                </c:pt>
                <c:pt idx="148">
                  <c:v>3683</c:v>
                </c:pt>
                <c:pt idx="149">
                  <c:v>3748</c:v>
                </c:pt>
                <c:pt idx="150">
                  <c:v>3691</c:v>
                </c:pt>
                <c:pt idx="151">
                  <c:v>3768</c:v>
                </c:pt>
                <c:pt idx="152">
                  <c:v>3767</c:v>
                </c:pt>
                <c:pt idx="153">
                  <c:v>3723</c:v>
                </c:pt>
                <c:pt idx="154">
                  <c:v>3791</c:v>
                </c:pt>
                <c:pt idx="155">
                  <c:v>3724</c:v>
                </c:pt>
                <c:pt idx="156">
                  <c:v>3892</c:v>
                </c:pt>
                <c:pt idx="157">
                  <c:v>3784</c:v>
                </c:pt>
                <c:pt idx="158">
                  <c:v>3853</c:v>
                </c:pt>
                <c:pt idx="159">
                  <c:v>3771</c:v>
                </c:pt>
                <c:pt idx="160">
                  <c:v>3796</c:v>
                </c:pt>
                <c:pt idx="161">
                  <c:v>3649</c:v>
                </c:pt>
                <c:pt idx="162">
                  <c:v>3725</c:v>
                </c:pt>
                <c:pt idx="163">
                  <c:v>3791</c:v>
                </c:pt>
                <c:pt idx="164">
                  <c:v>3757</c:v>
                </c:pt>
                <c:pt idx="165">
                  <c:v>3716</c:v>
                </c:pt>
                <c:pt idx="166">
                  <c:v>3790</c:v>
                </c:pt>
                <c:pt idx="167">
                  <c:v>3791</c:v>
                </c:pt>
                <c:pt idx="168">
                  <c:v>3795</c:v>
                </c:pt>
                <c:pt idx="169">
                  <c:v>3780</c:v>
                </c:pt>
                <c:pt idx="170">
                  <c:v>3779</c:v>
                </c:pt>
                <c:pt idx="171">
                  <c:v>3820</c:v>
                </c:pt>
                <c:pt idx="172">
                  <c:v>3811</c:v>
                </c:pt>
                <c:pt idx="173">
                  <c:v>3790</c:v>
                </c:pt>
                <c:pt idx="174">
                  <c:v>3786</c:v>
                </c:pt>
                <c:pt idx="175">
                  <c:v>3817</c:v>
                </c:pt>
                <c:pt idx="176">
                  <c:v>3909</c:v>
                </c:pt>
                <c:pt idx="177">
                  <c:v>3855</c:v>
                </c:pt>
                <c:pt idx="178">
                  <c:v>3891</c:v>
                </c:pt>
                <c:pt idx="179">
                  <c:v>3815</c:v>
                </c:pt>
                <c:pt idx="180">
                  <c:v>3946</c:v>
                </c:pt>
                <c:pt idx="181">
                  <c:v>3886</c:v>
                </c:pt>
                <c:pt idx="182">
                  <c:v>3879</c:v>
                </c:pt>
                <c:pt idx="183">
                  <c:v>3783</c:v>
                </c:pt>
                <c:pt idx="184">
                  <c:v>3802</c:v>
                </c:pt>
                <c:pt idx="185">
                  <c:v>3943</c:v>
                </c:pt>
                <c:pt idx="186">
                  <c:v>3882</c:v>
                </c:pt>
                <c:pt idx="187">
                  <c:v>3873</c:v>
                </c:pt>
                <c:pt idx="188">
                  <c:v>3951</c:v>
                </c:pt>
                <c:pt idx="189">
                  <c:v>3870</c:v>
                </c:pt>
                <c:pt idx="190">
                  <c:v>4011</c:v>
                </c:pt>
                <c:pt idx="191">
                  <c:v>3949</c:v>
                </c:pt>
                <c:pt idx="192">
                  <c:v>3841</c:v>
                </c:pt>
                <c:pt idx="193">
                  <c:v>3965</c:v>
                </c:pt>
                <c:pt idx="194">
                  <c:v>3963</c:v>
                </c:pt>
                <c:pt idx="195">
                  <c:v>3985</c:v>
                </c:pt>
                <c:pt idx="196">
                  <c:v>4062</c:v>
                </c:pt>
                <c:pt idx="197">
                  <c:v>3930</c:v>
                </c:pt>
                <c:pt idx="198">
                  <c:v>3846</c:v>
                </c:pt>
                <c:pt idx="199">
                  <c:v>3905</c:v>
                </c:pt>
                <c:pt idx="200">
                  <c:v>3908</c:v>
                </c:pt>
                <c:pt idx="201">
                  <c:v>3909</c:v>
                </c:pt>
                <c:pt idx="202">
                  <c:v>3972</c:v>
                </c:pt>
                <c:pt idx="203">
                  <c:v>4035</c:v>
                </c:pt>
                <c:pt idx="204">
                  <c:v>3955</c:v>
                </c:pt>
                <c:pt idx="205">
                  <c:v>3953</c:v>
                </c:pt>
                <c:pt idx="206">
                  <c:v>4000</c:v>
                </c:pt>
                <c:pt idx="207">
                  <c:v>4108</c:v>
                </c:pt>
                <c:pt idx="208">
                  <c:v>3877</c:v>
                </c:pt>
                <c:pt idx="209">
                  <c:v>3956</c:v>
                </c:pt>
                <c:pt idx="210">
                  <c:v>4018</c:v>
                </c:pt>
                <c:pt idx="211">
                  <c:v>4046</c:v>
                </c:pt>
                <c:pt idx="212">
                  <c:v>3952</c:v>
                </c:pt>
                <c:pt idx="213">
                  <c:v>4011</c:v>
                </c:pt>
                <c:pt idx="214">
                  <c:v>3913</c:v>
                </c:pt>
                <c:pt idx="215">
                  <c:v>4125</c:v>
                </c:pt>
                <c:pt idx="216">
                  <c:v>3930</c:v>
                </c:pt>
                <c:pt idx="217">
                  <c:v>3906</c:v>
                </c:pt>
                <c:pt idx="218">
                  <c:v>3985</c:v>
                </c:pt>
                <c:pt idx="219">
                  <c:v>3971</c:v>
                </c:pt>
                <c:pt idx="220">
                  <c:v>3985</c:v>
                </c:pt>
                <c:pt idx="221">
                  <c:v>4037</c:v>
                </c:pt>
                <c:pt idx="222">
                  <c:v>4043</c:v>
                </c:pt>
                <c:pt idx="223">
                  <c:v>4064</c:v>
                </c:pt>
                <c:pt idx="224">
                  <c:v>4080</c:v>
                </c:pt>
                <c:pt idx="225">
                  <c:v>4018</c:v>
                </c:pt>
                <c:pt idx="226">
                  <c:v>4002</c:v>
                </c:pt>
                <c:pt idx="227">
                  <c:v>4037</c:v>
                </c:pt>
                <c:pt idx="228">
                  <c:v>4079</c:v>
                </c:pt>
                <c:pt idx="229">
                  <c:v>4055</c:v>
                </c:pt>
                <c:pt idx="230">
                  <c:v>4036</c:v>
                </c:pt>
                <c:pt idx="231">
                  <c:v>4075</c:v>
                </c:pt>
                <c:pt idx="232">
                  <c:v>4139</c:v>
                </c:pt>
                <c:pt idx="233">
                  <c:v>4142</c:v>
                </c:pt>
                <c:pt idx="234">
                  <c:v>4127</c:v>
                </c:pt>
                <c:pt idx="235">
                  <c:v>3949</c:v>
                </c:pt>
                <c:pt idx="236">
                  <c:v>4106</c:v>
                </c:pt>
                <c:pt idx="237">
                  <c:v>4081</c:v>
                </c:pt>
                <c:pt idx="238">
                  <c:v>4066</c:v>
                </c:pt>
                <c:pt idx="239">
                  <c:v>4080</c:v>
                </c:pt>
                <c:pt idx="240">
                  <c:v>4032</c:v>
                </c:pt>
                <c:pt idx="241">
                  <c:v>4136</c:v>
                </c:pt>
                <c:pt idx="242">
                  <c:v>4162</c:v>
                </c:pt>
                <c:pt idx="243">
                  <c:v>4090</c:v>
                </c:pt>
                <c:pt idx="244">
                  <c:v>4182</c:v>
                </c:pt>
                <c:pt idx="245">
                  <c:v>4118</c:v>
                </c:pt>
                <c:pt idx="246">
                  <c:v>4183</c:v>
                </c:pt>
                <c:pt idx="247">
                  <c:v>4052</c:v>
                </c:pt>
                <c:pt idx="248">
                  <c:v>4178</c:v>
                </c:pt>
                <c:pt idx="249">
                  <c:v>4187</c:v>
                </c:pt>
                <c:pt idx="250">
                  <c:v>4108</c:v>
                </c:pt>
                <c:pt idx="251">
                  <c:v>4184</c:v>
                </c:pt>
                <c:pt idx="252">
                  <c:v>4188</c:v>
                </c:pt>
                <c:pt idx="253">
                  <c:v>4186</c:v>
                </c:pt>
                <c:pt idx="254">
                  <c:v>4039</c:v>
                </c:pt>
                <c:pt idx="255">
                  <c:v>4103</c:v>
                </c:pt>
                <c:pt idx="256">
                  <c:v>4092</c:v>
                </c:pt>
                <c:pt idx="257">
                  <c:v>4207</c:v>
                </c:pt>
                <c:pt idx="258">
                  <c:v>4167</c:v>
                </c:pt>
                <c:pt idx="259">
                  <c:v>4090</c:v>
                </c:pt>
                <c:pt idx="260">
                  <c:v>4325</c:v>
                </c:pt>
                <c:pt idx="261">
                  <c:v>4120</c:v>
                </c:pt>
                <c:pt idx="262">
                  <c:v>4126</c:v>
                </c:pt>
                <c:pt idx="263">
                  <c:v>4224</c:v>
                </c:pt>
                <c:pt idx="264">
                  <c:v>4303</c:v>
                </c:pt>
                <c:pt idx="265">
                  <c:v>4221</c:v>
                </c:pt>
                <c:pt idx="266">
                  <c:v>4137</c:v>
                </c:pt>
                <c:pt idx="267">
                  <c:v>4218</c:v>
                </c:pt>
                <c:pt idx="268">
                  <c:v>4124</c:v>
                </c:pt>
                <c:pt idx="269">
                  <c:v>4225</c:v>
                </c:pt>
                <c:pt idx="270">
                  <c:v>4289</c:v>
                </c:pt>
                <c:pt idx="271">
                  <c:v>4235</c:v>
                </c:pt>
                <c:pt idx="272">
                  <c:v>4287</c:v>
                </c:pt>
                <c:pt idx="273">
                  <c:v>4214</c:v>
                </c:pt>
                <c:pt idx="274">
                  <c:v>4228</c:v>
                </c:pt>
                <c:pt idx="275">
                  <c:v>4259</c:v>
                </c:pt>
                <c:pt idx="276">
                  <c:v>4070</c:v>
                </c:pt>
                <c:pt idx="277">
                  <c:v>4281</c:v>
                </c:pt>
                <c:pt idx="278">
                  <c:v>4288</c:v>
                </c:pt>
                <c:pt idx="279">
                  <c:v>4234</c:v>
                </c:pt>
                <c:pt idx="280">
                  <c:v>4223</c:v>
                </c:pt>
                <c:pt idx="281">
                  <c:v>4380</c:v>
                </c:pt>
                <c:pt idx="282">
                  <c:v>4260</c:v>
                </c:pt>
                <c:pt idx="283">
                  <c:v>4311</c:v>
                </c:pt>
                <c:pt idx="284">
                  <c:v>4171</c:v>
                </c:pt>
                <c:pt idx="285">
                  <c:v>4182</c:v>
                </c:pt>
                <c:pt idx="286">
                  <c:v>4303</c:v>
                </c:pt>
                <c:pt idx="287">
                  <c:v>4276</c:v>
                </c:pt>
                <c:pt idx="288">
                  <c:v>4317</c:v>
                </c:pt>
                <c:pt idx="289">
                  <c:v>4335</c:v>
                </c:pt>
                <c:pt idx="290">
                  <c:v>4294</c:v>
                </c:pt>
                <c:pt idx="291">
                  <c:v>4288</c:v>
                </c:pt>
                <c:pt idx="292">
                  <c:v>4264</c:v>
                </c:pt>
                <c:pt idx="293">
                  <c:v>4275</c:v>
                </c:pt>
                <c:pt idx="294">
                  <c:v>4384</c:v>
                </c:pt>
                <c:pt idx="295">
                  <c:v>4278</c:v>
                </c:pt>
                <c:pt idx="296">
                  <c:v>4217</c:v>
                </c:pt>
                <c:pt idx="297">
                  <c:v>4274</c:v>
                </c:pt>
                <c:pt idx="298">
                  <c:v>4275</c:v>
                </c:pt>
                <c:pt idx="299">
                  <c:v>4303</c:v>
                </c:pt>
                <c:pt idx="300">
                  <c:v>4299</c:v>
                </c:pt>
                <c:pt idx="301">
                  <c:v>4281</c:v>
                </c:pt>
                <c:pt idx="302">
                  <c:v>4389</c:v>
                </c:pt>
                <c:pt idx="303">
                  <c:v>4283</c:v>
                </c:pt>
                <c:pt idx="304">
                  <c:v>4175</c:v>
                </c:pt>
                <c:pt idx="305">
                  <c:v>4331</c:v>
                </c:pt>
                <c:pt idx="306">
                  <c:v>4415</c:v>
                </c:pt>
                <c:pt idx="307">
                  <c:v>4308</c:v>
                </c:pt>
                <c:pt idx="308">
                  <c:v>4361</c:v>
                </c:pt>
                <c:pt idx="309">
                  <c:v>4341</c:v>
                </c:pt>
                <c:pt idx="310">
                  <c:v>4478</c:v>
                </c:pt>
                <c:pt idx="311">
                  <c:v>4415</c:v>
                </c:pt>
                <c:pt idx="312">
                  <c:v>4399</c:v>
                </c:pt>
                <c:pt idx="313">
                  <c:v>4335</c:v>
                </c:pt>
                <c:pt idx="314">
                  <c:v>4360</c:v>
                </c:pt>
                <c:pt idx="315">
                  <c:v>4341</c:v>
                </c:pt>
                <c:pt idx="316">
                  <c:v>4278</c:v>
                </c:pt>
                <c:pt idx="317">
                  <c:v>4426</c:v>
                </c:pt>
                <c:pt idx="318">
                  <c:v>4352</c:v>
                </c:pt>
                <c:pt idx="319">
                  <c:v>4359</c:v>
                </c:pt>
                <c:pt idx="320">
                  <c:v>4453</c:v>
                </c:pt>
                <c:pt idx="321">
                  <c:v>4316</c:v>
                </c:pt>
                <c:pt idx="322">
                  <c:v>4438</c:v>
                </c:pt>
                <c:pt idx="323">
                  <c:v>4488</c:v>
                </c:pt>
                <c:pt idx="324">
                  <c:v>4353</c:v>
                </c:pt>
                <c:pt idx="325">
                  <c:v>4352</c:v>
                </c:pt>
                <c:pt idx="326">
                  <c:v>4483</c:v>
                </c:pt>
                <c:pt idx="327">
                  <c:v>4400</c:v>
                </c:pt>
                <c:pt idx="328">
                  <c:v>4396</c:v>
                </c:pt>
                <c:pt idx="329">
                  <c:v>4456</c:v>
                </c:pt>
                <c:pt idx="330">
                  <c:v>4377</c:v>
                </c:pt>
                <c:pt idx="331">
                  <c:v>4378</c:v>
                </c:pt>
                <c:pt idx="332">
                  <c:v>4305</c:v>
                </c:pt>
                <c:pt idx="333">
                  <c:v>4241</c:v>
                </c:pt>
                <c:pt idx="334">
                  <c:v>4430</c:v>
                </c:pt>
                <c:pt idx="335">
                  <c:v>4422</c:v>
                </c:pt>
                <c:pt idx="336">
                  <c:v>4304</c:v>
                </c:pt>
                <c:pt idx="337">
                  <c:v>4314</c:v>
                </c:pt>
                <c:pt idx="338">
                  <c:v>4283</c:v>
                </c:pt>
                <c:pt idx="339">
                  <c:v>4349</c:v>
                </c:pt>
                <c:pt idx="340">
                  <c:v>4346</c:v>
                </c:pt>
                <c:pt idx="341">
                  <c:v>4355</c:v>
                </c:pt>
                <c:pt idx="342">
                  <c:v>4432</c:v>
                </c:pt>
                <c:pt idx="343">
                  <c:v>4403</c:v>
                </c:pt>
                <c:pt idx="344">
                  <c:v>4308</c:v>
                </c:pt>
                <c:pt idx="345">
                  <c:v>4280</c:v>
                </c:pt>
                <c:pt idx="346">
                  <c:v>4307</c:v>
                </c:pt>
                <c:pt idx="347">
                  <c:v>4325</c:v>
                </c:pt>
                <c:pt idx="348">
                  <c:v>4370</c:v>
                </c:pt>
                <c:pt idx="349">
                  <c:v>4355</c:v>
                </c:pt>
                <c:pt idx="350">
                  <c:v>4365</c:v>
                </c:pt>
                <c:pt idx="351">
                  <c:v>4390</c:v>
                </c:pt>
                <c:pt idx="352">
                  <c:v>4382</c:v>
                </c:pt>
                <c:pt idx="353">
                  <c:v>4353</c:v>
                </c:pt>
                <c:pt idx="354">
                  <c:v>4342</c:v>
                </c:pt>
                <c:pt idx="355">
                  <c:v>4407</c:v>
                </c:pt>
                <c:pt idx="356">
                  <c:v>4388</c:v>
                </c:pt>
                <c:pt idx="357">
                  <c:v>4424</c:v>
                </c:pt>
                <c:pt idx="358">
                  <c:v>4398</c:v>
                </c:pt>
                <c:pt idx="359">
                  <c:v>4445</c:v>
                </c:pt>
                <c:pt idx="360">
                  <c:v>4365</c:v>
                </c:pt>
                <c:pt idx="361">
                  <c:v>4403</c:v>
                </c:pt>
                <c:pt idx="362">
                  <c:v>4278</c:v>
                </c:pt>
                <c:pt idx="363">
                  <c:v>4405</c:v>
                </c:pt>
                <c:pt idx="364">
                  <c:v>4255</c:v>
                </c:pt>
                <c:pt idx="365">
                  <c:v>4406</c:v>
                </c:pt>
                <c:pt idx="366">
                  <c:v>4365</c:v>
                </c:pt>
                <c:pt idx="367">
                  <c:v>4311</c:v>
                </c:pt>
                <c:pt idx="368">
                  <c:v>4420</c:v>
                </c:pt>
                <c:pt idx="369">
                  <c:v>4327</c:v>
                </c:pt>
                <c:pt idx="370">
                  <c:v>4256</c:v>
                </c:pt>
                <c:pt idx="371">
                  <c:v>4363</c:v>
                </c:pt>
                <c:pt idx="372">
                  <c:v>4303</c:v>
                </c:pt>
                <c:pt idx="373">
                  <c:v>4308</c:v>
                </c:pt>
                <c:pt idx="374">
                  <c:v>4288</c:v>
                </c:pt>
                <c:pt idx="375">
                  <c:v>4294</c:v>
                </c:pt>
                <c:pt idx="376">
                  <c:v>4241</c:v>
                </c:pt>
                <c:pt idx="377">
                  <c:v>4288</c:v>
                </c:pt>
                <c:pt idx="378">
                  <c:v>4344</c:v>
                </c:pt>
                <c:pt idx="379">
                  <c:v>4282</c:v>
                </c:pt>
                <c:pt idx="380">
                  <c:v>4300</c:v>
                </c:pt>
                <c:pt idx="381">
                  <c:v>4261</c:v>
                </c:pt>
                <c:pt idx="382">
                  <c:v>4282</c:v>
                </c:pt>
                <c:pt idx="383">
                  <c:v>4294</c:v>
                </c:pt>
                <c:pt idx="384">
                  <c:v>4166</c:v>
                </c:pt>
                <c:pt idx="385">
                  <c:v>4245</c:v>
                </c:pt>
                <c:pt idx="386">
                  <c:v>4230</c:v>
                </c:pt>
                <c:pt idx="387">
                  <c:v>4267</c:v>
                </c:pt>
                <c:pt idx="388">
                  <c:v>4205</c:v>
                </c:pt>
                <c:pt idx="389">
                  <c:v>4215</c:v>
                </c:pt>
                <c:pt idx="390">
                  <c:v>4280</c:v>
                </c:pt>
                <c:pt idx="391">
                  <c:v>4116</c:v>
                </c:pt>
                <c:pt idx="392">
                  <c:v>4322</c:v>
                </c:pt>
                <c:pt idx="393">
                  <c:v>4168</c:v>
                </c:pt>
                <c:pt idx="394">
                  <c:v>4289</c:v>
                </c:pt>
                <c:pt idx="395">
                  <c:v>4154</c:v>
                </c:pt>
                <c:pt idx="396">
                  <c:v>4186</c:v>
                </c:pt>
                <c:pt idx="397">
                  <c:v>4074</c:v>
                </c:pt>
                <c:pt idx="398">
                  <c:v>4172</c:v>
                </c:pt>
                <c:pt idx="399">
                  <c:v>4198</c:v>
                </c:pt>
                <c:pt idx="400">
                  <c:v>4163</c:v>
                </c:pt>
                <c:pt idx="401">
                  <c:v>4082</c:v>
                </c:pt>
                <c:pt idx="402">
                  <c:v>4071</c:v>
                </c:pt>
                <c:pt idx="403">
                  <c:v>4088</c:v>
                </c:pt>
                <c:pt idx="404">
                  <c:v>4072</c:v>
                </c:pt>
                <c:pt idx="405">
                  <c:v>4226</c:v>
                </c:pt>
                <c:pt idx="406">
                  <c:v>4086</c:v>
                </c:pt>
                <c:pt idx="407">
                  <c:v>4094</c:v>
                </c:pt>
                <c:pt idx="408">
                  <c:v>4151</c:v>
                </c:pt>
                <c:pt idx="409">
                  <c:v>4066</c:v>
                </c:pt>
                <c:pt idx="410">
                  <c:v>4040</c:v>
                </c:pt>
                <c:pt idx="411">
                  <c:v>4036</c:v>
                </c:pt>
                <c:pt idx="412">
                  <c:v>4030</c:v>
                </c:pt>
                <c:pt idx="413">
                  <c:v>4224</c:v>
                </c:pt>
                <c:pt idx="414">
                  <c:v>4079</c:v>
                </c:pt>
                <c:pt idx="415">
                  <c:v>4092</c:v>
                </c:pt>
                <c:pt idx="416">
                  <c:v>4010</c:v>
                </c:pt>
                <c:pt idx="417">
                  <c:v>4066</c:v>
                </c:pt>
                <c:pt idx="418">
                  <c:v>3960</c:v>
                </c:pt>
                <c:pt idx="419">
                  <c:v>3988</c:v>
                </c:pt>
                <c:pt idx="420">
                  <c:v>4009</c:v>
                </c:pt>
                <c:pt idx="421">
                  <c:v>3999</c:v>
                </c:pt>
                <c:pt idx="422">
                  <c:v>4024</c:v>
                </c:pt>
                <c:pt idx="423">
                  <c:v>4092</c:v>
                </c:pt>
                <c:pt idx="424">
                  <c:v>3969</c:v>
                </c:pt>
                <c:pt idx="425">
                  <c:v>3995</c:v>
                </c:pt>
                <c:pt idx="426">
                  <c:v>4002</c:v>
                </c:pt>
                <c:pt idx="427">
                  <c:v>4036</c:v>
                </c:pt>
                <c:pt idx="428">
                  <c:v>3944</c:v>
                </c:pt>
                <c:pt idx="429">
                  <c:v>4013</c:v>
                </c:pt>
                <c:pt idx="430">
                  <c:v>4033</c:v>
                </c:pt>
                <c:pt idx="431">
                  <c:v>3975</c:v>
                </c:pt>
                <c:pt idx="432">
                  <c:v>3889</c:v>
                </c:pt>
                <c:pt idx="433">
                  <c:v>4138</c:v>
                </c:pt>
                <c:pt idx="434">
                  <c:v>4095</c:v>
                </c:pt>
                <c:pt idx="435">
                  <c:v>3920</c:v>
                </c:pt>
                <c:pt idx="436">
                  <c:v>4058</c:v>
                </c:pt>
                <c:pt idx="437">
                  <c:v>3906</c:v>
                </c:pt>
                <c:pt idx="438">
                  <c:v>4024</c:v>
                </c:pt>
                <c:pt idx="439">
                  <c:v>3993</c:v>
                </c:pt>
                <c:pt idx="440">
                  <c:v>3923</c:v>
                </c:pt>
                <c:pt idx="441">
                  <c:v>4087</c:v>
                </c:pt>
                <c:pt idx="442">
                  <c:v>4062</c:v>
                </c:pt>
                <c:pt idx="443">
                  <c:v>3926</c:v>
                </c:pt>
                <c:pt idx="444">
                  <c:v>3991</c:v>
                </c:pt>
                <c:pt idx="445">
                  <c:v>4036</c:v>
                </c:pt>
                <c:pt idx="446">
                  <c:v>4006</c:v>
                </c:pt>
                <c:pt idx="447">
                  <c:v>3937</c:v>
                </c:pt>
                <c:pt idx="448">
                  <c:v>3951</c:v>
                </c:pt>
                <c:pt idx="449">
                  <c:v>4064</c:v>
                </c:pt>
                <c:pt idx="450">
                  <c:v>4034</c:v>
                </c:pt>
                <c:pt idx="451">
                  <c:v>4051</c:v>
                </c:pt>
                <c:pt idx="452">
                  <c:v>3973</c:v>
                </c:pt>
                <c:pt idx="453">
                  <c:v>4015</c:v>
                </c:pt>
                <c:pt idx="454">
                  <c:v>4051</c:v>
                </c:pt>
                <c:pt idx="455">
                  <c:v>4021</c:v>
                </c:pt>
                <c:pt idx="456">
                  <c:v>3987</c:v>
                </c:pt>
                <c:pt idx="457">
                  <c:v>3988</c:v>
                </c:pt>
                <c:pt idx="458">
                  <c:v>4141</c:v>
                </c:pt>
                <c:pt idx="459">
                  <c:v>3995</c:v>
                </c:pt>
                <c:pt idx="460">
                  <c:v>3963</c:v>
                </c:pt>
                <c:pt idx="461">
                  <c:v>3926</c:v>
                </c:pt>
                <c:pt idx="462">
                  <c:v>3997</c:v>
                </c:pt>
                <c:pt idx="463">
                  <c:v>4078</c:v>
                </c:pt>
                <c:pt idx="464">
                  <c:v>3952</c:v>
                </c:pt>
                <c:pt idx="465">
                  <c:v>3972</c:v>
                </c:pt>
                <c:pt idx="466">
                  <c:v>3918</c:v>
                </c:pt>
                <c:pt idx="467">
                  <c:v>3879</c:v>
                </c:pt>
                <c:pt idx="468">
                  <c:v>3928</c:v>
                </c:pt>
                <c:pt idx="469">
                  <c:v>4026</c:v>
                </c:pt>
                <c:pt idx="470">
                  <c:v>3985</c:v>
                </c:pt>
                <c:pt idx="471">
                  <c:v>3857</c:v>
                </c:pt>
                <c:pt idx="472">
                  <c:v>4045</c:v>
                </c:pt>
                <c:pt idx="473">
                  <c:v>4036</c:v>
                </c:pt>
                <c:pt idx="474">
                  <c:v>3963</c:v>
                </c:pt>
                <c:pt idx="475">
                  <c:v>3923</c:v>
                </c:pt>
                <c:pt idx="476">
                  <c:v>4007</c:v>
                </c:pt>
                <c:pt idx="477">
                  <c:v>4036</c:v>
                </c:pt>
                <c:pt idx="478">
                  <c:v>4003</c:v>
                </c:pt>
                <c:pt idx="479">
                  <c:v>3848</c:v>
                </c:pt>
                <c:pt idx="480">
                  <c:v>4093</c:v>
                </c:pt>
                <c:pt idx="481">
                  <c:v>3865</c:v>
                </c:pt>
                <c:pt idx="482">
                  <c:v>4050</c:v>
                </c:pt>
                <c:pt idx="483">
                  <c:v>3943</c:v>
                </c:pt>
                <c:pt idx="484">
                  <c:v>3858</c:v>
                </c:pt>
                <c:pt idx="485">
                  <c:v>4032</c:v>
                </c:pt>
                <c:pt idx="486">
                  <c:v>4052</c:v>
                </c:pt>
                <c:pt idx="487">
                  <c:v>4059</c:v>
                </c:pt>
                <c:pt idx="488">
                  <c:v>3887</c:v>
                </c:pt>
                <c:pt idx="489">
                  <c:v>3952</c:v>
                </c:pt>
                <c:pt idx="490">
                  <c:v>3937</c:v>
                </c:pt>
                <c:pt idx="491">
                  <c:v>3897</c:v>
                </c:pt>
                <c:pt idx="492">
                  <c:v>3988</c:v>
                </c:pt>
                <c:pt idx="493">
                  <c:v>3968</c:v>
                </c:pt>
                <c:pt idx="494">
                  <c:v>3938</c:v>
                </c:pt>
                <c:pt idx="495">
                  <c:v>3960</c:v>
                </c:pt>
                <c:pt idx="496">
                  <c:v>3988</c:v>
                </c:pt>
                <c:pt idx="497">
                  <c:v>3888</c:v>
                </c:pt>
                <c:pt idx="498">
                  <c:v>4042</c:v>
                </c:pt>
                <c:pt idx="499">
                  <c:v>3936</c:v>
                </c:pt>
                <c:pt idx="500">
                  <c:v>3935</c:v>
                </c:pt>
                <c:pt idx="501">
                  <c:v>4015</c:v>
                </c:pt>
                <c:pt idx="502">
                  <c:v>3940</c:v>
                </c:pt>
                <c:pt idx="503">
                  <c:v>3906</c:v>
                </c:pt>
                <c:pt idx="504">
                  <c:v>4049</c:v>
                </c:pt>
                <c:pt idx="505">
                  <c:v>3944</c:v>
                </c:pt>
                <c:pt idx="506">
                  <c:v>4061</c:v>
                </c:pt>
                <c:pt idx="507">
                  <c:v>3942</c:v>
                </c:pt>
                <c:pt idx="508">
                  <c:v>4033</c:v>
                </c:pt>
                <c:pt idx="509">
                  <c:v>3943</c:v>
                </c:pt>
                <c:pt idx="510">
                  <c:v>3886</c:v>
                </c:pt>
                <c:pt idx="511">
                  <c:v>3891</c:v>
                </c:pt>
                <c:pt idx="512">
                  <c:v>3896</c:v>
                </c:pt>
                <c:pt idx="513">
                  <c:v>3902</c:v>
                </c:pt>
                <c:pt idx="514">
                  <c:v>3982</c:v>
                </c:pt>
                <c:pt idx="515">
                  <c:v>3975</c:v>
                </c:pt>
                <c:pt idx="516">
                  <c:v>4009</c:v>
                </c:pt>
                <c:pt idx="517">
                  <c:v>3924</c:v>
                </c:pt>
                <c:pt idx="518">
                  <c:v>3979</c:v>
                </c:pt>
                <c:pt idx="519">
                  <c:v>3957</c:v>
                </c:pt>
                <c:pt idx="520">
                  <c:v>3878</c:v>
                </c:pt>
                <c:pt idx="521">
                  <c:v>4053</c:v>
                </c:pt>
                <c:pt idx="522">
                  <c:v>3875</c:v>
                </c:pt>
                <c:pt idx="523">
                  <c:v>3935</c:v>
                </c:pt>
                <c:pt idx="524">
                  <c:v>4045</c:v>
                </c:pt>
                <c:pt idx="525">
                  <c:v>3869</c:v>
                </c:pt>
                <c:pt idx="526">
                  <c:v>4003</c:v>
                </c:pt>
                <c:pt idx="527">
                  <c:v>4044</c:v>
                </c:pt>
                <c:pt idx="528">
                  <c:v>3861</c:v>
                </c:pt>
                <c:pt idx="529">
                  <c:v>3838</c:v>
                </c:pt>
                <c:pt idx="530">
                  <c:v>3965</c:v>
                </c:pt>
                <c:pt idx="531">
                  <c:v>3960</c:v>
                </c:pt>
                <c:pt idx="532">
                  <c:v>3935</c:v>
                </c:pt>
                <c:pt idx="533">
                  <c:v>3848</c:v>
                </c:pt>
                <c:pt idx="534">
                  <c:v>3998</c:v>
                </c:pt>
                <c:pt idx="535">
                  <c:v>3902</c:v>
                </c:pt>
                <c:pt idx="536">
                  <c:v>4020</c:v>
                </c:pt>
                <c:pt idx="537">
                  <c:v>3975</c:v>
                </c:pt>
                <c:pt idx="538">
                  <c:v>4026</c:v>
                </c:pt>
                <c:pt idx="539">
                  <c:v>3873</c:v>
                </c:pt>
                <c:pt idx="540">
                  <c:v>3935</c:v>
                </c:pt>
                <c:pt idx="541">
                  <c:v>3940</c:v>
                </c:pt>
                <c:pt idx="542">
                  <c:v>3856</c:v>
                </c:pt>
                <c:pt idx="543">
                  <c:v>4002</c:v>
                </c:pt>
                <c:pt idx="544">
                  <c:v>3963</c:v>
                </c:pt>
                <c:pt idx="545">
                  <c:v>3903</c:v>
                </c:pt>
                <c:pt idx="546">
                  <c:v>3838</c:v>
                </c:pt>
                <c:pt idx="547">
                  <c:v>4004</c:v>
                </c:pt>
                <c:pt idx="548">
                  <c:v>3944</c:v>
                </c:pt>
                <c:pt idx="549">
                  <c:v>3974</c:v>
                </c:pt>
                <c:pt idx="550">
                  <c:v>3950</c:v>
                </c:pt>
                <c:pt idx="551">
                  <c:v>3942</c:v>
                </c:pt>
                <c:pt idx="552">
                  <c:v>3961</c:v>
                </c:pt>
                <c:pt idx="553">
                  <c:v>3852</c:v>
                </c:pt>
                <c:pt idx="554">
                  <c:v>3964</c:v>
                </c:pt>
                <c:pt idx="555">
                  <c:v>3937</c:v>
                </c:pt>
                <c:pt idx="556">
                  <c:v>3998</c:v>
                </c:pt>
                <c:pt idx="557">
                  <c:v>3917</c:v>
                </c:pt>
                <c:pt idx="558">
                  <c:v>4008</c:v>
                </c:pt>
                <c:pt idx="559">
                  <c:v>3945</c:v>
                </c:pt>
                <c:pt idx="560">
                  <c:v>3980</c:v>
                </c:pt>
                <c:pt idx="561">
                  <c:v>3813</c:v>
                </c:pt>
                <c:pt idx="562">
                  <c:v>4017</c:v>
                </c:pt>
                <c:pt idx="563">
                  <c:v>3960</c:v>
                </c:pt>
                <c:pt idx="564">
                  <c:v>4088</c:v>
                </c:pt>
                <c:pt idx="565">
                  <c:v>3929</c:v>
                </c:pt>
                <c:pt idx="566">
                  <c:v>3939</c:v>
                </c:pt>
                <c:pt idx="567">
                  <c:v>4009</c:v>
                </c:pt>
                <c:pt idx="568">
                  <c:v>3962</c:v>
                </c:pt>
                <c:pt idx="569">
                  <c:v>3980</c:v>
                </c:pt>
                <c:pt idx="570">
                  <c:v>4018</c:v>
                </c:pt>
                <c:pt idx="571">
                  <c:v>3996</c:v>
                </c:pt>
                <c:pt idx="572">
                  <c:v>3892</c:v>
                </c:pt>
                <c:pt idx="573">
                  <c:v>3851</c:v>
                </c:pt>
                <c:pt idx="574">
                  <c:v>3956</c:v>
                </c:pt>
                <c:pt idx="575">
                  <c:v>3988</c:v>
                </c:pt>
                <c:pt idx="576">
                  <c:v>3967</c:v>
                </c:pt>
                <c:pt idx="577">
                  <c:v>3988</c:v>
                </c:pt>
                <c:pt idx="578">
                  <c:v>4033</c:v>
                </c:pt>
                <c:pt idx="579">
                  <c:v>4047</c:v>
                </c:pt>
                <c:pt idx="580">
                  <c:v>4128</c:v>
                </c:pt>
                <c:pt idx="581">
                  <c:v>3989</c:v>
                </c:pt>
                <c:pt idx="582">
                  <c:v>3964</c:v>
                </c:pt>
                <c:pt idx="583">
                  <c:v>4044</c:v>
                </c:pt>
                <c:pt idx="584">
                  <c:v>3990</c:v>
                </c:pt>
                <c:pt idx="585">
                  <c:v>4065</c:v>
                </c:pt>
                <c:pt idx="586">
                  <c:v>3976</c:v>
                </c:pt>
                <c:pt idx="587">
                  <c:v>3914</c:v>
                </c:pt>
                <c:pt idx="588">
                  <c:v>4053</c:v>
                </c:pt>
                <c:pt idx="589">
                  <c:v>3942</c:v>
                </c:pt>
                <c:pt idx="590">
                  <c:v>3962</c:v>
                </c:pt>
                <c:pt idx="591">
                  <c:v>3990</c:v>
                </c:pt>
                <c:pt idx="592">
                  <c:v>4079</c:v>
                </c:pt>
                <c:pt idx="593">
                  <c:v>3922</c:v>
                </c:pt>
                <c:pt idx="594">
                  <c:v>4075</c:v>
                </c:pt>
                <c:pt idx="595">
                  <c:v>4001</c:v>
                </c:pt>
                <c:pt idx="596">
                  <c:v>4075</c:v>
                </c:pt>
                <c:pt idx="597">
                  <c:v>4051</c:v>
                </c:pt>
                <c:pt idx="598">
                  <c:v>3932</c:v>
                </c:pt>
                <c:pt idx="599">
                  <c:v>4055</c:v>
                </c:pt>
                <c:pt idx="600">
                  <c:v>4045</c:v>
                </c:pt>
                <c:pt idx="601">
                  <c:v>4003</c:v>
                </c:pt>
                <c:pt idx="602">
                  <c:v>3992</c:v>
                </c:pt>
                <c:pt idx="603">
                  <c:v>4039</c:v>
                </c:pt>
                <c:pt idx="604">
                  <c:v>4071</c:v>
                </c:pt>
                <c:pt idx="605">
                  <c:v>4057</c:v>
                </c:pt>
                <c:pt idx="606">
                  <c:v>3956</c:v>
                </c:pt>
                <c:pt idx="607">
                  <c:v>3987</c:v>
                </c:pt>
                <c:pt idx="608">
                  <c:v>4041</c:v>
                </c:pt>
                <c:pt idx="609">
                  <c:v>3870</c:v>
                </c:pt>
                <c:pt idx="610">
                  <c:v>3995</c:v>
                </c:pt>
                <c:pt idx="611">
                  <c:v>3976</c:v>
                </c:pt>
                <c:pt idx="612">
                  <c:v>3946</c:v>
                </c:pt>
                <c:pt idx="613">
                  <c:v>3895</c:v>
                </c:pt>
                <c:pt idx="614">
                  <c:v>4035</c:v>
                </c:pt>
                <c:pt idx="615">
                  <c:v>4075</c:v>
                </c:pt>
                <c:pt idx="616">
                  <c:v>4001</c:v>
                </c:pt>
                <c:pt idx="617">
                  <c:v>4070</c:v>
                </c:pt>
                <c:pt idx="618">
                  <c:v>4048</c:v>
                </c:pt>
                <c:pt idx="619">
                  <c:v>4037</c:v>
                </c:pt>
                <c:pt idx="620">
                  <c:v>4069</c:v>
                </c:pt>
                <c:pt idx="621">
                  <c:v>4288</c:v>
                </c:pt>
                <c:pt idx="622">
                  <c:v>4073</c:v>
                </c:pt>
                <c:pt idx="623">
                  <c:v>4020</c:v>
                </c:pt>
                <c:pt idx="624">
                  <c:v>4042</c:v>
                </c:pt>
                <c:pt idx="625">
                  <c:v>4009</c:v>
                </c:pt>
                <c:pt idx="626">
                  <c:v>4097</c:v>
                </c:pt>
                <c:pt idx="627">
                  <c:v>4112</c:v>
                </c:pt>
                <c:pt idx="628">
                  <c:v>4098</c:v>
                </c:pt>
                <c:pt idx="629">
                  <c:v>4130</c:v>
                </c:pt>
                <c:pt idx="630">
                  <c:v>4172</c:v>
                </c:pt>
                <c:pt idx="631">
                  <c:v>4144</c:v>
                </c:pt>
                <c:pt idx="632">
                  <c:v>4231</c:v>
                </c:pt>
                <c:pt idx="633">
                  <c:v>4055</c:v>
                </c:pt>
                <c:pt idx="634">
                  <c:v>4069</c:v>
                </c:pt>
                <c:pt idx="635">
                  <c:v>4166</c:v>
                </c:pt>
                <c:pt idx="636">
                  <c:v>4115</c:v>
                </c:pt>
                <c:pt idx="637">
                  <c:v>4183</c:v>
                </c:pt>
                <c:pt idx="638">
                  <c:v>4153</c:v>
                </c:pt>
                <c:pt idx="639">
                  <c:v>4140</c:v>
                </c:pt>
                <c:pt idx="640">
                  <c:v>4265</c:v>
                </c:pt>
                <c:pt idx="641">
                  <c:v>4135</c:v>
                </c:pt>
                <c:pt idx="642">
                  <c:v>4326</c:v>
                </c:pt>
                <c:pt idx="643">
                  <c:v>4139</c:v>
                </c:pt>
                <c:pt idx="644">
                  <c:v>4109</c:v>
                </c:pt>
                <c:pt idx="645">
                  <c:v>4174</c:v>
                </c:pt>
                <c:pt idx="646">
                  <c:v>4159</c:v>
                </c:pt>
                <c:pt idx="647">
                  <c:v>4271</c:v>
                </c:pt>
                <c:pt idx="648">
                  <c:v>4201</c:v>
                </c:pt>
                <c:pt idx="649">
                  <c:v>4145</c:v>
                </c:pt>
                <c:pt idx="650">
                  <c:v>4191</c:v>
                </c:pt>
                <c:pt idx="651">
                  <c:v>4196</c:v>
                </c:pt>
                <c:pt idx="652">
                  <c:v>4214</c:v>
                </c:pt>
                <c:pt idx="653">
                  <c:v>4233</c:v>
                </c:pt>
                <c:pt idx="654">
                  <c:v>4136</c:v>
                </c:pt>
                <c:pt idx="655">
                  <c:v>4201</c:v>
                </c:pt>
                <c:pt idx="656">
                  <c:v>4212</c:v>
                </c:pt>
                <c:pt idx="657">
                  <c:v>4245</c:v>
                </c:pt>
                <c:pt idx="658">
                  <c:v>4304</c:v>
                </c:pt>
                <c:pt idx="659">
                  <c:v>4179</c:v>
                </c:pt>
                <c:pt idx="660">
                  <c:v>4195</c:v>
                </c:pt>
                <c:pt idx="661">
                  <c:v>4278</c:v>
                </c:pt>
                <c:pt idx="662">
                  <c:v>4236</c:v>
                </c:pt>
                <c:pt idx="663">
                  <c:v>4357</c:v>
                </c:pt>
                <c:pt idx="664">
                  <c:v>4201</c:v>
                </c:pt>
                <c:pt idx="665">
                  <c:v>4233</c:v>
                </c:pt>
                <c:pt idx="666">
                  <c:v>4373</c:v>
                </c:pt>
                <c:pt idx="667">
                  <c:v>4340</c:v>
                </c:pt>
                <c:pt idx="668">
                  <c:v>4272</c:v>
                </c:pt>
                <c:pt idx="669">
                  <c:v>4279</c:v>
                </c:pt>
                <c:pt idx="670">
                  <c:v>4203</c:v>
                </c:pt>
                <c:pt idx="671">
                  <c:v>4233</c:v>
                </c:pt>
                <c:pt idx="672">
                  <c:v>4343</c:v>
                </c:pt>
                <c:pt idx="673">
                  <c:v>4400</c:v>
                </c:pt>
                <c:pt idx="674">
                  <c:v>4230</c:v>
                </c:pt>
                <c:pt idx="675">
                  <c:v>4170</c:v>
                </c:pt>
                <c:pt idx="676">
                  <c:v>4304</c:v>
                </c:pt>
                <c:pt idx="677">
                  <c:v>4315</c:v>
                </c:pt>
                <c:pt idx="678">
                  <c:v>4361</c:v>
                </c:pt>
                <c:pt idx="679">
                  <c:v>4315</c:v>
                </c:pt>
                <c:pt idx="680">
                  <c:v>4241</c:v>
                </c:pt>
                <c:pt idx="681">
                  <c:v>4225</c:v>
                </c:pt>
                <c:pt idx="682">
                  <c:v>4384</c:v>
                </c:pt>
                <c:pt idx="683">
                  <c:v>4359</c:v>
                </c:pt>
                <c:pt idx="684">
                  <c:v>4166</c:v>
                </c:pt>
                <c:pt idx="685">
                  <c:v>4301</c:v>
                </c:pt>
                <c:pt idx="686">
                  <c:v>4277</c:v>
                </c:pt>
                <c:pt idx="687">
                  <c:v>4294</c:v>
                </c:pt>
                <c:pt idx="688">
                  <c:v>4304</c:v>
                </c:pt>
                <c:pt idx="689">
                  <c:v>4223</c:v>
                </c:pt>
                <c:pt idx="690">
                  <c:v>4289</c:v>
                </c:pt>
                <c:pt idx="691">
                  <c:v>4307</c:v>
                </c:pt>
                <c:pt idx="692">
                  <c:v>4211</c:v>
                </c:pt>
                <c:pt idx="693">
                  <c:v>4159</c:v>
                </c:pt>
                <c:pt idx="694">
                  <c:v>4279</c:v>
                </c:pt>
                <c:pt idx="695">
                  <c:v>4224</c:v>
                </c:pt>
                <c:pt idx="696">
                  <c:v>4331</c:v>
                </c:pt>
                <c:pt idx="697">
                  <c:v>4342</c:v>
                </c:pt>
                <c:pt idx="698">
                  <c:v>4235</c:v>
                </c:pt>
                <c:pt idx="699">
                  <c:v>4240</c:v>
                </c:pt>
                <c:pt idx="700">
                  <c:v>4313</c:v>
                </c:pt>
                <c:pt idx="701">
                  <c:v>4232</c:v>
                </c:pt>
                <c:pt idx="702">
                  <c:v>4344</c:v>
                </c:pt>
                <c:pt idx="703">
                  <c:v>4371</c:v>
                </c:pt>
                <c:pt idx="704">
                  <c:v>4293</c:v>
                </c:pt>
                <c:pt idx="705">
                  <c:v>4187</c:v>
                </c:pt>
                <c:pt idx="706">
                  <c:v>4369</c:v>
                </c:pt>
                <c:pt idx="707">
                  <c:v>4334</c:v>
                </c:pt>
                <c:pt idx="708">
                  <c:v>4296</c:v>
                </c:pt>
                <c:pt idx="709">
                  <c:v>4333</c:v>
                </c:pt>
                <c:pt idx="710">
                  <c:v>4328</c:v>
                </c:pt>
                <c:pt idx="711">
                  <c:v>4284</c:v>
                </c:pt>
                <c:pt idx="712">
                  <c:v>4141</c:v>
                </c:pt>
                <c:pt idx="713">
                  <c:v>4252</c:v>
                </c:pt>
                <c:pt idx="714">
                  <c:v>4347</c:v>
                </c:pt>
                <c:pt idx="715">
                  <c:v>4265</c:v>
                </c:pt>
                <c:pt idx="716">
                  <c:v>4168</c:v>
                </c:pt>
                <c:pt idx="717">
                  <c:v>4231</c:v>
                </c:pt>
                <c:pt idx="718">
                  <c:v>4257</c:v>
                </c:pt>
                <c:pt idx="719">
                  <c:v>4113</c:v>
                </c:pt>
                <c:pt idx="720">
                  <c:v>4154</c:v>
                </c:pt>
                <c:pt idx="721">
                  <c:v>4332</c:v>
                </c:pt>
                <c:pt idx="722">
                  <c:v>4210</c:v>
                </c:pt>
                <c:pt idx="723">
                  <c:v>4145</c:v>
                </c:pt>
                <c:pt idx="724">
                  <c:v>4269</c:v>
                </c:pt>
                <c:pt idx="725">
                  <c:v>4111</c:v>
                </c:pt>
                <c:pt idx="726">
                  <c:v>4171</c:v>
                </c:pt>
                <c:pt idx="727">
                  <c:v>4098</c:v>
                </c:pt>
                <c:pt idx="728">
                  <c:v>4285</c:v>
                </c:pt>
                <c:pt idx="729">
                  <c:v>4109</c:v>
                </c:pt>
                <c:pt idx="730">
                  <c:v>4024</c:v>
                </c:pt>
                <c:pt idx="731">
                  <c:v>4112</c:v>
                </c:pt>
                <c:pt idx="732">
                  <c:v>4135</c:v>
                </c:pt>
                <c:pt idx="733">
                  <c:v>4060</c:v>
                </c:pt>
                <c:pt idx="734">
                  <c:v>3987</c:v>
                </c:pt>
                <c:pt idx="735">
                  <c:v>3975</c:v>
                </c:pt>
                <c:pt idx="736">
                  <c:v>4011</c:v>
                </c:pt>
                <c:pt idx="737">
                  <c:v>4062</c:v>
                </c:pt>
                <c:pt idx="738">
                  <c:v>4050</c:v>
                </c:pt>
                <c:pt idx="739">
                  <c:v>4011</c:v>
                </c:pt>
                <c:pt idx="740">
                  <c:v>4044</c:v>
                </c:pt>
                <c:pt idx="741">
                  <c:v>3967</c:v>
                </c:pt>
                <c:pt idx="742">
                  <c:v>3937</c:v>
                </c:pt>
                <c:pt idx="743">
                  <c:v>3899</c:v>
                </c:pt>
                <c:pt idx="744">
                  <c:v>3945</c:v>
                </c:pt>
                <c:pt idx="745">
                  <c:v>3990</c:v>
                </c:pt>
                <c:pt idx="746">
                  <c:v>3815</c:v>
                </c:pt>
                <c:pt idx="747">
                  <c:v>3941</c:v>
                </c:pt>
                <c:pt idx="748">
                  <c:v>3780</c:v>
                </c:pt>
                <c:pt idx="749">
                  <c:v>3930</c:v>
                </c:pt>
                <c:pt idx="750">
                  <c:v>3892</c:v>
                </c:pt>
                <c:pt idx="751">
                  <c:v>3795</c:v>
                </c:pt>
                <c:pt idx="752">
                  <c:v>3978</c:v>
                </c:pt>
                <c:pt idx="753">
                  <c:v>3860</c:v>
                </c:pt>
                <c:pt idx="754">
                  <c:v>3852</c:v>
                </c:pt>
                <c:pt idx="755">
                  <c:v>3911</c:v>
                </c:pt>
                <c:pt idx="756">
                  <c:v>3762</c:v>
                </c:pt>
                <c:pt idx="757">
                  <c:v>3761</c:v>
                </c:pt>
                <c:pt idx="758">
                  <c:v>3874</c:v>
                </c:pt>
                <c:pt idx="759">
                  <c:v>3904</c:v>
                </c:pt>
                <c:pt idx="760">
                  <c:v>3826</c:v>
                </c:pt>
                <c:pt idx="761">
                  <c:v>3686</c:v>
                </c:pt>
                <c:pt idx="762">
                  <c:v>3746</c:v>
                </c:pt>
                <c:pt idx="763">
                  <c:v>3764</c:v>
                </c:pt>
                <c:pt idx="764">
                  <c:v>3738</c:v>
                </c:pt>
                <c:pt idx="765">
                  <c:v>3649</c:v>
                </c:pt>
                <c:pt idx="766">
                  <c:v>3787</c:v>
                </c:pt>
                <c:pt idx="767">
                  <c:v>3691</c:v>
                </c:pt>
                <c:pt idx="768">
                  <c:v>3636</c:v>
                </c:pt>
                <c:pt idx="769">
                  <c:v>3717</c:v>
                </c:pt>
                <c:pt idx="770">
                  <c:v>3633</c:v>
                </c:pt>
                <c:pt idx="771">
                  <c:v>3678</c:v>
                </c:pt>
                <c:pt idx="772">
                  <c:v>3612</c:v>
                </c:pt>
                <c:pt idx="773">
                  <c:v>3510</c:v>
                </c:pt>
                <c:pt idx="774">
                  <c:v>3596</c:v>
                </c:pt>
                <c:pt idx="775">
                  <c:v>3527</c:v>
                </c:pt>
                <c:pt idx="776">
                  <c:v>3561</c:v>
                </c:pt>
                <c:pt idx="777">
                  <c:v>3580</c:v>
                </c:pt>
                <c:pt idx="778">
                  <c:v>3466</c:v>
                </c:pt>
                <c:pt idx="779">
                  <c:v>3532</c:v>
                </c:pt>
                <c:pt idx="780">
                  <c:v>3576</c:v>
                </c:pt>
                <c:pt idx="781">
                  <c:v>3373</c:v>
                </c:pt>
                <c:pt idx="782">
                  <c:v>3432</c:v>
                </c:pt>
                <c:pt idx="783">
                  <c:v>3497</c:v>
                </c:pt>
                <c:pt idx="784">
                  <c:v>3507</c:v>
                </c:pt>
                <c:pt idx="785">
                  <c:v>3457</c:v>
                </c:pt>
                <c:pt idx="786">
                  <c:v>3368</c:v>
                </c:pt>
                <c:pt idx="787">
                  <c:v>3423</c:v>
                </c:pt>
                <c:pt idx="788">
                  <c:v>3419</c:v>
                </c:pt>
                <c:pt idx="789">
                  <c:v>3293</c:v>
                </c:pt>
                <c:pt idx="790">
                  <c:v>3406</c:v>
                </c:pt>
                <c:pt idx="791">
                  <c:v>3426</c:v>
                </c:pt>
                <c:pt idx="792">
                  <c:v>3375</c:v>
                </c:pt>
                <c:pt idx="793">
                  <c:v>3377</c:v>
                </c:pt>
                <c:pt idx="794">
                  <c:v>3313</c:v>
                </c:pt>
                <c:pt idx="795">
                  <c:v>3360</c:v>
                </c:pt>
                <c:pt idx="796">
                  <c:v>3270</c:v>
                </c:pt>
                <c:pt idx="797">
                  <c:v>3269</c:v>
                </c:pt>
                <c:pt idx="798">
                  <c:v>3312</c:v>
                </c:pt>
                <c:pt idx="799">
                  <c:v>3283</c:v>
                </c:pt>
                <c:pt idx="800">
                  <c:v>3262</c:v>
                </c:pt>
                <c:pt idx="801">
                  <c:v>3241</c:v>
                </c:pt>
                <c:pt idx="802">
                  <c:v>3211</c:v>
                </c:pt>
                <c:pt idx="803">
                  <c:v>3111</c:v>
                </c:pt>
                <c:pt idx="804">
                  <c:v>3209</c:v>
                </c:pt>
                <c:pt idx="805">
                  <c:v>3150</c:v>
                </c:pt>
                <c:pt idx="806">
                  <c:v>3200</c:v>
                </c:pt>
                <c:pt idx="807">
                  <c:v>3193</c:v>
                </c:pt>
                <c:pt idx="808">
                  <c:v>3142</c:v>
                </c:pt>
                <c:pt idx="809">
                  <c:v>3154</c:v>
                </c:pt>
                <c:pt idx="810">
                  <c:v>3133</c:v>
                </c:pt>
                <c:pt idx="811">
                  <c:v>3034</c:v>
                </c:pt>
                <c:pt idx="812">
                  <c:v>3097</c:v>
                </c:pt>
                <c:pt idx="813">
                  <c:v>3072</c:v>
                </c:pt>
                <c:pt idx="814">
                  <c:v>3060</c:v>
                </c:pt>
                <c:pt idx="815">
                  <c:v>3137</c:v>
                </c:pt>
                <c:pt idx="816">
                  <c:v>3067</c:v>
                </c:pt>
                <c:pt idx="817">
                  <c:v>3045</c:v>
                </c:pt>
                <c:pt idx="818">
                  <c:v>2942</c:v>
                </c:pt>
                <c:pt idx="819">
                  <c:v>3048</c:v>
                </c:pt>
                <c:pt idx="820">
                  <c:v>3087</c:v>
                </c:pt>
                <c:pt idx="821">
                  <c:v>2981</c:v>
                </c:pt>
                <c:pt idx="822">
                  <c:v>3041</c:v>
                </c:pt>
                <c:pt idx="823">
                  <c:v>2908</c:v>
                </c:pt>
                <c:pt idx="824">
                  <c:v>3035</c:v>
                </c:pt>
                <c:pt idx="825">
                  <c:v>3038</c:v>
                </c:pt>
                <c:pt idx="826">
                  <c:v>3029</c:v>
                </c:pt>
                <c:pt idx="827">
                  <c:v>3041</c:v>
                </c:pt>
                <c:pt idx="828">
                  <c:v>2984</c:v>
                </c:pt>
                <c:pt idx="829">
                  <c:v>2964</c:v>
                </c:pt>
                <c:pt idx="830">
                  <c:v>2974</c:v>
                </c:pt>
                <c:pt idx="831">
                  <c:v>2947</c:v>
                </c:pt>
                <c:pt idx="832">
                  <c:v>3026</c:v>
                </c:pt>
                <c:pt idx="833">
                  <c:v>2864</c:v>
                </c:pt>
                <c:pt idx="834">
                  <c:v>3006</c:v>
                </c:pt>
                <c:pt idx="835">
                  <c:v>2961</c:v>
                </c:pt>
                <c:pt idx="836">
                  <c:v>2912</c:v>
                </c:pt>
                <c:pt idx="837">
                  <c:v>2998</c:v>
                </c:pt>
                <c:pt idx="838">
                  <c:v>2962</c:v>
                </c:pt>
                <c:pt idx="839">
                  <c:v>2812</c:v>
                </c:pt>
                <c:pt idx="840">
                  <c:v>2953</c:v>
                </c:pt>
                <c:pt idx="841">
                  <c:v>2891</c:v>
                </c:pt>
                <c:pt idx="842">
                  <c:v>2892</c:v>
                </c:pt>
                <c:pt idx="843">
                  <c:v>2917</c:v>
                </c:pt>
                <c:pt idx="844">
                  <c:v>2835</c:v>
                </c:pt>
                <c:pt idx="845">
                  <c:v>2898</c:v>
                </c:pt>
                <c:pt idx="846">
                  <c:v>2924</c:v>
                </c:pt>
                <c:pt idx="847">
                  <c:v>2847</c:v>
                </c:pt>
                <c:pt idx="848">
                  <c:v>2787</c:v>
                </c:pt>
                <c:pt idx="849">
                  <c:v>2869</c:v>
                </c:pt>
                <c:pt idx="850">
                  <c:v>2829</c:v>
                </c:pt>
                <c:pt idx="851">
                  <c:v>2854</c:v>
                </c:pt>
                <c:pt idx="852">
                  <c:v>2829</c:v>
                </c:pt>
                <c:pt idx="853">
                  <c:v>2805</c:v>
                </c:pt>
                <c:pt idx="854">
                  <c:v>2761</c:v>
                </c:pt>
                <c:pt idx="855">
                  <c:v>2824</c:v>
                </c:pt>
                <c:pt idx="856">
                  <c:v>2809</c:v>
                </c:pt>
                <c:pt idx="857">
                  <c:v>2701</c:v>
                </c:pt>
                <c:pt idx="858">
                  <c:v>2826</c:v>
                </c:pt>
                <c:pt idx="859">
                  <c:v>2778</c:v>
                </c:pt>
                <c:pt idx="860">
                  <c:v>2796</c:v>
                </c:pt>
                <c:pt idx="861">
                  <c:v>2868</c:v>
                </c:pt>
                <c:pt idx="862">
                  <c:v>2755</c:v>
                </c:pt>
                <c:pt idx="863">
                  <c:v>2755</c:v>
                </c:pt>
                <c:pt idx="864">
                  <c:v>2770</c:v>
                </c:pt>
                <c:pt idx="865">
                  <c:v>2676</c:v>
                </c:pt>
                <c:pt idx="866">
                  <c:v>2735</c:v>
                </c:pt>
                <c:pt idx="867">
                  <c:v>2789</c:v>
                </c:pt>
                <c:pt idx="868">
                  <c:v>2796</c:v>
                </c:pt>
                <c:pt idx="869">
                  <c:v>2701</c:v>
                </c:pt>
                <c:pt idx="870">
                  <c:v>2729</c:v>
                </c:pt>
                <c:pt idx="871">
                  <c:v>2718</c:v>
                </c:pt>
                <c:pt idx="872">
                  <c:v>2696</c:v>
                </c:pt>
                <c:pt idx="873">
                  <c:v>2745</c:v>
                </c:pt>
                <c:pt idx="874">
                  <c:v>2794</c:v>
                </c:pt>
                <c:pt idx="875">
                  <c:v>2799</c:v>
                </c:pt>
                <c:pt idx="876">
                  <c:v>2730</c:v>
                </c:pt>
                <c:pt idx="877">
                  <c:v>2706</c:v>
                </c:pt>
                <c:pt idx="878">
                  <c:v>2705</c:v>
                </c:pt>
                <c:pt idx="879">
                  <c:v>2786</c:v>
                </c:pt>
                <c:pt idx="880">
                  <c:v>2733</c:v>
                </c:pt>
                <c:pt idx="881">
                  <c:v>2687</c:v>
                </c:pt>
                <c:pt idx="882">
                  <c:v>2666</c:v>
                </c:pt>
                <c:pt idx="883">
                  <c:v>2762</c:v>
                </c:pt>
                <c:pt idx="884">
                  <c:v>2734</c:v>
                </c:pt>
                <c:pt idx="885">
                  <c:v>2632</c:v>
                </c:pt>
                <c:pt idx="886">
                  <c:v>2656</c:v>
                </c:pt>
                <c:pt idx="887">
                  <c:v>2726</c:v>
                </c:pt>
                <c:pt idx="888">
                  <c:v>2677</c:v>
                </c:pt>
                <c:pt idx="889">
                  <c:v>2666</c:v>
                </c:pt>
                <c:pt idx="890">
                  <c:v>2703</c:v>
                </c:pt>
                <c:pt idx="891">
                  <c:v>2612</c:v>
                </c:pt>
                <c:pt idx="892">
                  <c:v>2674</c:v>
                </c:pt>
                <c:pt idx="893">
                  <c:v>2573</c:v>
                </c:pt>
                <c:pt idx="894">
                  <c:v>2603</c:v>
                </c:pt>
                <c:pt idx="895">
                  <c:v>2671</c:v>
                </c:pt>
                <c:pt idx="896">
                  <c:v>2623</c:v>
                </c:pt>
                <c:pt idx="897">
                  <c:v>2622</c:v>
                </c:pt>
                <c:pt idx="898">
                  <c:v>2703</c:v>
                </c:pt>
                <c:pt idx="899">
                  <c:v>2608</c:v>
                </c:pt>
                <c:pt idx="900">
                  <c:v>2631</c:v>
                </c:pt>
                <c:pt idx="901">
                  <c:v>2635</c:v>
                </c:pt>
                <c:pt idx="902">
                  <c:v>2697</c:v>
                </c:pt>
                <c:pt idx="903">
                  <c:v>2636</c:v>
                </c:pt>
                <c:pt idx="904">
                  <c:v>2636</c:v>
                </c:pt>
                <c:pt idx="905">
                  <c:v>2661</c:v>
                </c:pt>
                <c:pt idx="906">
                  <c:v>2657</c:v>
                </c:pt>
                <c:pt idx="907">
                  <c:v>2680</c:v>
                </c:pt>
                <c:pt idx="908">
                  <c:v>2776</c:v>
                </c:pt>
                <c:pt idx="909">
                  <c:v>2655</c:v>
                </c:pt>
                <c:pt idx="910">
                  <c:v>2672</c:v>
                </c:pt>
                <c:pt idx="911">
                  <c:v>2660</c:v>
                </c:pt>
                <c:pt idx="912">
                  <c:v>2730</c:v>
                </c:pt>
                <c:pt idx="913">
                  <c:v>2693</c:v>
                </c:pt>
                <c:pt idx="914">
                  <c:v>2720</c:v>
                </c:pt>
                <c:pt idx="915">
                  <c:v>2785</c:v>
                </c:pt>
                <c:pt idx="916">
                  <c:v>2747</c:v>
                </c:pt>
                <c:pt idx="917">
                  <c:v>2671</c:v>
                </c:pt>
                <c:pt idx="918">
                  <c:v>2658</c:v>
                </c:pt>
                <c:pt idx="919">
                  <c:v>2707</c:v>
                </c:pt>
                <c:pt idx="920">
                  <c:v>2730</c:v>
                </c:pt>
                <c:pt idx="921">
                  <c:v>2738</c:v>
                </c:pt>
                <c:pt idx="922">
                  <c:v>2715</c:v>
                </c:pt>
                <c:pt idx="923">
                  <c:v>2645</c:v>
                </c:pt>
                <c:pt idx="924">
                  <c:v>2666</c:v>
                </c:pt>
                <c:pt idx="925">
                  <c:v>2645</c:v>
                </c:pt>
                <c:pt idx="926">
                  <c:v>2654</c:v>
                </c:pt>
                <c:pt idx="927">
                  <c:v>2541</c:v>
                </c:pt>
                <c:pt idx="928">
                  <c:v>2642</c:v>
                </c:pt>
                <c:pt idx="929">
                  <c:v>2625</c:v>
                </c:pt>
                <c:pt idx="930">
                  <c:v>2653</c:v>
                </c:pt>
                <c:pt idx="931">
                  <c:v>2700</c:v>
                </c:pt>
                <c:pt idx="932">
                  <c:v>2639</c:v>
                </c:pt>
                <c:pt idx="933">
                  <c:v>2675</c:v>
                </c:pt>
                <c:pt idx="934">
                  <c:v>2703</c:v>
                </c:pt>
                <c:pt idx="935">
                  <c:v>2622</c:v>
                </c:pt>
                <c:pt idx="936">
                  <c:v>2747</c:v>
                </c:pt>
                <c:pt idx="937">
                  <c:v>2680</c:v>
                </c:pt>
                <c:pt idx="938">
                  <c:v>2640</c:v>
                </c:pt>
                <c:pt idx="939">
                  <c:v>2638</c:v>
                </c:pt>
                <c:pt idx="940">
                  <c:v>2669</c:v>
                </c:pt>
                <c:pt idx="941">
                  <c:v>2676</c:v>
                </c:pt>
                <c:pt idx="942">
                  <c:v>2646</c:v>
                </c:pt>
                <c:pt idx="943">
                  <c:v>2659</c:v>
                </c:pt>
                <c:pt idx="944">
                  <c:v>2629</c:v>
                </c:pt>
                <c:pt idx="945">
                  <c:v>2642</c:v>
                </c:pt>
                <c:pt idx="946">
                  <c:v>2651</c:v>
                </c:pt>
                <c:pt idx="947">
                  <c:v>2610</c:v>
                </c:pt>
                <c:pt idx="948">
                  <c:v>2581</c:v>
                </c:pt>
                <c:pt idx="949">
                  <c:v>2637</c:v>
                </c:pt>
                <c:pt idx="950">
                  <c:v>2628</c:v>
                </c:pt>
                <c:pt idx="951">
                  <c:v>2564</c:v>
                </c:pt>
                <c:pt idx="952">
                  <c:v>2705</c:v>
                </c:pt>
                <c:pt idx="953">
                  <c:v>2591</c:v>
                </c:pt>
                <c:pt idx="954">
                  <c:v>2559</c:v>
                </c:pt>
                <c:pt idx="955">
                  <c:v>2631</c:v>
                </c:pt>
                <c:pt idx="956">
                  <c:v>2653</c:v>
                </c:pt>
                <c:pt idx="957">
                  <c:v>2605</c:v>
                </c:pt>
                <c:pt idx="958">
                  <c:v>2631</c:v>
                </c:pt>
                <c:pt idx="959">
                  <c:v>2662</c:v>
                </c:pt>
                <c:pt idx="960">
                  <c:v>2613</c:v>
                </c:pt>
                <c:pt idx="961">
                  <c:v>2525</c:v>
                </c:pt>
                <c:pt idx="962">
                  <c:v>2545</c:v>
                </c:pt>
                <c:pt idx="963">
                  <c:v>2656</c:v>
                </c:pt>
                <c:pt idx="964">
                  <c:v>2712</c:v>
                </c:pt>
                <c:pt idx="965">
                  <c:v>2501</c:v>
                </c:pt>
                <c:pt idx="966">
                  <c:v>2565</c:v>
                </c:pt>
                <c:pt idx="967">
                  <c:v>2639</c:v>
                </c:pt>
                <c:pt idx="968">
                  <c:v>2570</c:v>
                </c:pt>
                <c:pt idx="969">
                  <c:v>2586</c:v>
                </c:pt>
                <c:pt idx="970">
                  <c:v>2590</c:v>
                </c:pt>
                <c:pt idx="971">
                  <c:v>2514</c:v>
                </c:pt>
                <c:pt idx="972">
                  <c:v>2539</c:v>
                </c:pt>
                <c:pt idx="973">
                  <c:v>2517</c:v>
                </c:pt>
                <c:pt idx="974">
                  <c:v>2510</c:v>
                </c:pt>
                <c:pt idx="975">
                  <c:v>2558</c:v>
                </c:pt>
                <c:pt idx="976">
                  <c:v>2496</c:v>
                </c:pt>
                <c:pt idx="977">
                  <c:v>2505</c:v>
                </c:pt>
                <c:pt idx="978">
                  <c:v>2495</c:v>
                </c:pt>
                <c:pt idx="979">
                  <c:v>2455</c:v>
                </c:pt>
                <c:pt idx="980">
                  <c:v>2531</c:v>
                </c:pt>
                <c:pt idx="981">
                  <c:v>2578</c:v>
                </c:pt>
                <c:pt idx="982">
                  <c:v>2567</c:v>
                </c:pt>
                <c:pt idx="983">
                  <c:v>2394</c:v>
                </c:pt>
                <c:pt idx="984">
                  <c:v>2467</c:v>
                </c:pt>
                <c:pt idx="985">
                  <c:v>2498</c:v>
                </c:pt>
                <c:pt idx="986">
                  <c:v>2436</c:v>
                </c:pt>
                <c:pt idx="987">
                  <c:v>2528</c:v>
                </c:pt>
                <c:pt idx="988">
                  <c:v>2517</c:v>
                </c:pt>
                <c:pt idx="989">
                  <c:v>2398</c:v>
                </c:pt>
                <c:pt idx="990">
                  <c:v>2462</c:v>
                </c:pt>
                <c:pt idx="991">
                  <c:v>2420</c:v>
                </c:pt>
                <c:pt idx="992">
                  <c:v>2463</c:v>
                </c:pt>
                <c:pt idx="993">
                  <c:v>2340</c:v>
                </c:pt>
                <c:pt idx="994">
                  <c:v>2385</c:v>
                </c:pt>
                <c:pt idx="995">
                  <c:v>2397</c:v>
                </c:pt>
                <c:pt idx="996">
                  <c:v>2365</c:v>
                </c:pt>
                <c:pt idx="997">
                  <c:v>2236</c:v>
                </c:pt>
                <c:pt idx="998">
                  <c:v>2363</c:v>
                </c:pt>
                <c:pt idx="999">
                  <c:v>2331</c:v>
                </c:pt>
                <c:pt idx="1000">
                  <c:v>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4-442C-897C-AAD19B752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512816"/>
        <c:axId val="1878476512"/>
      </c:scatterChart>
      <c:valAx>
        <c:axId val="1978512816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days died after vaccine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6512"/>
        <c:crosses val="autoZero"/>
        <c:crossBetween val="midCat"/>
        <c:majorUnit val="30"/>
        <c:minorUnit val="15"/>
      </c:valAx>
      <c:valAx>
        <c:axId val="18784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deaths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5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Medicare Deaths per Day (ACM) 1/1/2018 - 12/15/2023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'Medicare ACM deaths per day'!$B$1</c:f>
              <c:strCache>
                <c:ptCount val="1"/>
                <c:pt idx="0">
                  <c:v>NUM_BENES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'Medicare ACM deaths per day'!$A$2:$A$2176</c:f>
              <c:numCache>
                <c:formatCode>d\-mmm\-yy</c:formatCode>
                <c:ptCount val="217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  <c:pt idx="391">
                  <c:v>43492</c:v>
                </c:pt>
                <c:pt idx="392">
                  <c:v>43493</c:v>
                </c:pt>
                <c:pt idx="393">
                  <c:v>43494</c:v>
                </c:pt>
                <c:pt idx="394">
                  <c:v>43495</c:v>
                </c:pt>
                <c:pt idx="395">
                  <c:v>43496</c:v>
                </c:pt>
                <c:pt idx="396">
                  <c:v>43497</c:v>
                </c:pt>
                <c:pt idx="397">
                  <c:v>43498</c:v>
                </c:pt>
                <c:pt idx="398">
                  <c:v>43499</c:v>
                </c:pt>
                <c:pt idx="399">
                  <c:v>43500</c:v>
                </c:pt>
                <c:pt idx="400">
                  <c:v>43501</c:v>
                </c:pt>
                <c:pt idx="401">
                  <c:v>43502</c:v>
                </c:pt>
                <c:pt idx="402">
                  <c:v>43503</c:v>
                </c:pt>
                <c:pt idx="403">
                  <c:v>43504</c:v>
                </c:pt>
                <c:pt idx="404">
                  <c:v>43505</c:v>
                </c:pt>
                <c:pt idx="405">
                  <c:v>43506</c:v>
                </c:pt>
                <c:pt idx="406">
                  <c:v>43507</c:v>
                </c:pt>
                <c:pt idx="407">
                  <c:v>43508</c:v>
                </c:pt>
                <c:pt idx="408">
                  <c:v>43509</c:v>
                </c:pt>
                <c:pt idx="409">
                  <c:v>43510</c:v>
                </c:pt>
                <c:pt idx="410">
                  <c:v>43511</c:v>
                </c:pt>
                <c:pt idx="411">
                  <c:v>43512</c:v>
                </c:pt>
                <c:pt idx="412">
                  <c:v>43513</c:v>
                </c:pt>
                <c:pt idx="413">
                  <c:v>43514</c:v>
                </c:pt>
                <c:pt idx="414">
                  <c:v>43515</c:v>
                </c:pt>
                <c:pt idx="415">
                  <c:v>43516</c:v>
                </c:pt>
                <c:pt idx="416">
                  <c:v>43517</c:v>
                </c:pt>
                <c:pt idx="417">
                  <c:v>43518</c:v>
                </c:pt>
                <c:pt idx="418">
                  <c:v>43519</c:v>
                </c:pt>
                <c:pt idx="419">
                  <c:v>43520</c:v>
                </c:pt>
                <c:pt idx="420">
                  <c:v>43521</c:v>
                </c:pt>
                <c:pt idx="421">
                  <c:v>43522</c:v>
                </c:pt>
                <c:pt idx="422">
                  <c:v>43523</c:v>
                </c:pt>
                <c:pt idx="423">
                  <c:v>43524</c:v>
                </c:pt>
                <c:pt idx="424">
                  <c:v>43525</c:v>
                </c:pt>
                <c:pt idx="425">
                  <c:v>43526</c:v>
                </c:pt>
                <c:pt idx="426">
                  <c:v>43527</c:v>
                </c:pt>
                <c:pt idx="427">
                  <c:v>43528</c:v>
                </c:pt>
                <c:pt idx="428">
                  <c:v>43529</c:v>
                </c:pt>
                <c:pt idx="429">
                  <c:v>43530</c:v>
                </c:pt>
                <c:pt idx="430">
                  <c:v>43531</c:v>
                </c:pt>
                <c:pt idx="431">
                  <c:v>43532</c:v>
                </c:pt>
                <c:pt idx="432">
                  <c:v>43533</c:v>
                </c:pt>
                <c:pt idx="433">
                  <c:v>43534</c:v>
                </c:pt>
                <c:pt idx="434">
                  <c:v>43535</c:v>
                </c:pt>
                <c:pt idx="435">
                  <c:v>43536</c:v>
                </c:pt>
                <c:pt idx="436">
                  <c:v>43537</c:v>
                </c:pt>
                <c:pt idx="437">
                  <c:v>43538</c:v>
                </c:pt>
                <c:pt idx="438">
                  <c:v>43539</c:v>
                </c:pt>
                <c:pt idx="439">
                  <c:v>43540</c:v>
                </c:pt>
                <c:pt idx="440">
                  <c:v>43541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43547</c:v>
                </c:pt>
                <c:pt idx="447">
                  <c:v>43548</c:v>
                </c:pt>
                <c:pt idx="448">
                  <c:v>43549</c:v>
                </c:pt>
                <c:pt idx="449">
                  <c:v>43550</c:v>
                </c:pt>
                <c:pt idx="450">
                  <c:v>43551</c:v>
                </c:pt>
                <c:pt idx="451">
                  <c:v>43552</c:v>
                </c:pt>
                <c:pt idx="452">
                  <c:v>43553</c:v>
                </c:pt>
                <c:pt idx="453">
                  <c:v>43554</c:v>
                </c:pt>
                <c:pt idx="454">
                  <c:v>43555</c:v>
                </c:pt>
                <c:pt idx="455">
                  <c:v>43556</c:v>
                </c:pt>
                <c:pt idx="456">
                  <c:v>43557</c:v>
                </c:pt>
                <c:pt idx="457">
                  <c:v>43558</c:v>
                </c:pt>
                <c:pt idx="458">
                  <c:v>43559</c:v>
                </c:pt>
                <c:pt idx="459">
                  <c:v>43560</c:v>
                </c:pt>
                <c:pt idx="460">
                  <c:v>43561</c:v>
                </c:pt>
                <c:pt idx="461">
                  <c:v>43562</c:v>
                </c:pt>
                <c:pt idx="462">
                  <c:v>43563</c:v>
                </c:pt>
                <c:pt idx="463">
                  <c:v>43564</c:v>
                </c:pt>
                <c:pt idx="464">
                  <c:v>43565</c:v>
                </c:pt>
                <c:pt idx="465">
                  <c:v>43566</c:v>
                </c:pt>
                <c:pt idx="466">
                  <c:v>43567</c:v>
                </c:pt>
                <c:pt idx="467">
                  <c:v>43568</c:v>
                </c:pt>
                <c:pt idx="468">
                  <c:v>43569</c:v>
                </c:pt>
                <c:pt idx="469">
                  <c:v>43570</c:v>
                </c:pt>
                <c:pt idx="470">
                  <c:v>43571</c:v>
                </c:pt>
                <c:pt idx="471">
                  <c:v>43572</c:v>
                </c:pt>
                <c:pt idx="472">
                  <c:v>43573</c:v>
                </c:pt>
                <c:pt idx="473">
                  <c:v>43574</c:v>
                </c:pt>
                <c:pt idx="474">
                  <c:v>43575</c:v>
                </c:pt>
                <c:pt idx="475">
                  <c:v>43576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43582</c:v>
                </c:pt>
                <c:pt idx="482">
                  <c:v>43583</c:v>
                </c:pt>
                <c:pt idx="483">
                  <c:v>43584</c:v>
                </c:pt>
                <c:pt idx="484">
                  <c:v>43585</c:v>
                </c:pt>
                <c:pt idx="485">
                  <c:v>43586</c:v>
                </c:pt>
                <c:pt idx="486">
                  <c:v>43587</c:v>
                </c:pt>
                <c:pt idx="487">
                  <c:v>43588</c:v>
                </c:pt>
                <c:pt idx="488">
                  <c:v>43589</c:v>
                </c:pt>
                <c:pt idx="489">
                  <c:v>43590</c:v>
                </c:pt>
                <c:pt idx="490">
                  <c:v>43591</c:v>
                </c:pt>
                <c:pt idx="491">
                  <c:v>43592</c:v>
                </c:pt>
                <c:pt idx="492">
                  <c:v>43593</c:v>
                </c:pt>
                <c:pt idx="493">
                  <c:v>43594</c:v>
                </c:pt>
                <c:pt idx="494">
                  <c:v>43595</c:v>
                </c:pt>
                <c:pt idx="495">
                  <c:v>43596</c:v>
                </c:pt>
                <c:pt idx="496">
                  <c:v>43597</c:v>
                </c:pt>
                <c:pt idx="497">
                  <c:v>43598</c:v>
                </c:pt>
                <c:pt idx="498">
                  <c:v>43599</c:v>
                </c:pt>
                <c:pt idx="499">
                  <c:v>43600</c:v>
                </c:pt>
                <c:pt idx="500">
                  <c:v>43601</c:v>
                </c:pt>
                <c:pt idx="501">
                  <c:v>43602</c:v>
                </c:pt>
                <c:pt idx="502">
                  <c:v>43603</c:v>
                </c:pt>
                <c:pt idx="503">
                  <c:v>43604</c:v>
                </c:pt>
                <c:pt idx="504">
                  <c:v>43605</c:v>
                </c:pt>
                <c:pt idx="505">
                  <c:v>43606</c:v>
                </c:pt>
                <c:pt idx="506">
                  <c:v>43607</c:v>
                </c:pt>
                <c:pt idx="507">
                  <c:v>43608</c:v>
                </c:pt>
                <c:pt idx="508">
                  <c:v>43609</c:v>
                </c:pt>
                <c:pt idx="509">
                  <c:v>43610</c:v>
                </c:pt>
                <c:pt idx="510">
                  <c:v>43611</c:v>
                </c:pt>
                <c:pt idx="511">
                  <c:v>43612</c:v>
                </c:pt>
                <c:pt idx="512">
                  <c:v>43613</c:v>
                </c:pt>
                <c:pt idx="513">
                  <c:v>43614</c:v>
                </c:pt>
                <c:pt idx="514">
                  <c:v>43615</c:v>
                </c:pt>
                <c:pt idx="515">
                  <c:v>43616</c:v>
                </c:pt>
                <c:pt idx="516">
                  <c:v>43617</c:v>
                </c:pt>
                <c:pt idx="517">
                  <c:v>43618</c:v>
                </c:pt>
                <c:pt idx="518">
                  <c:v>43619</c:v>
                </c:pt>
                <c:pt idx="519">
                  <c:v>43620</c:v>
                </c:pt>
                <c:pt idx="520">
                  <c:v>43621</c:v>
                </c:pt>
                <c:pt idx="521">
                  <c:v>43622</c:v>
                </c:pt>
                <c:pt idx="522">
                  <c:v>43623</c:v>
                </c:pt>
                <c:pt idx="523">
                  <c:v>43624</c:v>
                </c:pt>
                <c:pt idx="524">
                  <c:v>43625</c:v>
                </c:pt>
                <c:pt idx="525">
                  <c:v>43626</c:v>
                </c:pt>
                <c:pt idx="526">
                  <c:v>43627</c:v>
                </c:pt>
                <c:pt idx="527">
                  <c:v>43628</c:v>
                </c:pt>
                <c:pt idx="528">
                  <c:v>43629</c:v>
                </c:pt>
                <c:pt idx="529">
                  <c:v>43630</c:v>
                </c:pt>
                <c:pt idx="530">
                  <c:v>43631</c:v>
                </c:pt>
                <c:pt idx="531">
                  <c:v>43632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43638</c:v>
                </c:pt>
                <c:pt idx="538">
                  <c:v>43639</c:v>
                </c:pt>
                <c:pt idx="539">
                  <c:v>43640</c:v>
                </c:pt>
                <c:pt idx="540">
                  <c:v>43641</c:v>
                </c:pt>
                <c:pt idx="541">
                  <c:v>43642</c:v>
                </c:pt>
                <c:pt idx="542">
                  <c:v>43643</c:v>
                </c:pt>
                <c:pt idx="543">
                  <c:v>43644</c:v>
                </c:pt>
                <c:pt idx="544">
                  <c:v>43645</c:v>
                </c:pt>
                <c:pt idx="545">
                  <c:v>43646</c:v>
                </c:pt>
                <c:pt idx="546">
                  <c:v>43647</c:v>
                </c:pt>
                <c:pt idx="547">
                  <c:v>43648</c:v>
                </c:pt>
                <c:pt idx="548">
                  <c:v>43649</c:v>
                </c:pt>
                <c:pt idx="549">
                  <c:v>43650</c:v>
                </c:pt>
                <c:pt idx="550">
                  <c:v>43651</c:v>
                </c:pt>
                <c:pt idx="551">
                  <c:v>43652</c:v>
                </c:pt>
                <c:pt idx="552">
                  <c:v>43653</c:v>
                </c:pt>
                <c:pt idx="553">
                  <c:v>43654</c:v>
                </c:pt>
                <c:pt idx="554">
                  <c:v>43655</c:v>
                </c:pt>
                <c:pt idx="555">
                  <c:v>43656</c:v>
                </c:pt>
                <c:pt idx="556">
                  <c:v>43657</c:v>
                </c:pt>
                <c:pt idx="557">
                  <c:v>43658</c:v>
                </c:pt>
                <c:pt idx="558">
                  <c:v>43659</c:v>
                </c:pt>
                <c:pt idx="559">
                  <c:v>43660</c:v>
                </c:pt>
                <c:pt idx="560">
                  <c:v>43661</c:v>
                </c:pt>
                <c:pt idx="561">
                  <c:v>43662</c:v>
                </c:pt>
                <c:pt idx="562">
                  <c:v>43663</c:v>
                </c:pt>
                <c:pt idx="563">
                  <c:v>43664</c:v>
                </c:pt>
                <c:pt idx="564">
                  <c:v>43665</c:v>
                </c:pt>
                <c:pt idx="565">
                  <c:v>43666</c:v>
                </c:pt>
                <c:pt idx="566">
                  <c:v>43667</c:v>
                </c:pt>
                <c:pt idx="567">
                  <c:v>43668</c:v>
                </c:pt>
                <c:pt idx="568">
                  <c:v>43669</c:v>
                </c:pt>
                <c:pt idx="569">
                  <c:v>43670</c:v>
                </c:pt>
                <c:pt idx="570">
                  <c:v>43671</c:v>
                </c:pt>
                <c:pt idx="571">
                  <c:v>43672</c:v>
                </c:pt>
                <c:pt idx="572">
                  <c:v>43673</c:v>
                </c:pt>
                <c:pt idx="573">
                  <c:v>43674</c:v>
                </c:pt>
                <c:pt idx="574">
                  <c:v>43675</c:v>
                </c:pt>
                <c:pt idx="575">
                  <c:v>43676</c:v>
                </c:pt>
                <c:pt idx="576">
                  <c:v>43677</c:v>
                </c:pt>
                <c:pt idx="577">
                  <c:v>43678</c:v>
                </c:pt>
                <c:pt idx="578">
                  <c:v>43679</c:v>
                </c:pt>
                <c:pt idx="579">
                  <c:v>43680</c:v>
                </c:pt>
                <c:pt idx="580">
                  <c:v>43681</c:v>
                </c:pt>
                <c:pt idx="581">
                  <c:v>43682</c:v>
                </c:pt>
                <c:pt idx="582">
                  <c:v>43683</c:v>
                </c:pt>
                <c:pt idx="583">
                  <c:v>43684</c:v>
                </c:pt>
                <c:pt idx="584">
                  <c:v>43685</c:v>
                </c:pt>
                <c:pt idx="585">
                  <c:v>43686</c:v>
                </c:pt>
                <c:pt idx="586">
                  <c:v>43687</c:v>
                </c:pt>
                <c:pt idx="587">
                  <c:v>43688</c:v>
                </c:pt>
                <c:pt idx="588">
                  <c:v>43689</c:v>
                </c:pt>
                <c:pt idx="589">
                  <c:v>43690</c:v>
                </c:pt>
                <c:pt idx="590">
                  <c:v>43691</c:v>
                </c:pt>
                <c:pt idx="591">
                  <c:v>43692</c:v>
                </c:pt>
                <c:pt idx="592">
                  <c:v>43693</c:v>
                </c:pt>
                <c:pt idx="593">
                  <c:v>43694</c:v>
                </c:pt>
                <c:pt idx="594">
                  <c:v>43695</c:v>
                </c:pt>
                <c:pt idx="595">
                  <c:v>43696</c:v>
                </c:pt>
                <c:pt idx="596">
                  <c:v>43697</c:v>
                </c:pt>
                <c:pt idx="597">
                  <c:v>43698</c:v>
                </c:pt>
                <c:pt idx="598">
                  <c:v>43699</c:v>
                </c:pt>
                <c:pt idx="599">
                  <c:v>43700</c:v>
                </c:pt>
                <c:pt idx="600">
                  <c:v>43701</c:v>
                </c:pt>
                <c:pt idx="601">
                  <c:v>43702</c:v>
                </c:pt>
                <c:pt idx="602">
                  <c:v>43703</c:v>
                </c:pt>
                <c:pt idx="603">
                  <c:v>43704</c:v>
                </c:pt>
                <c:pt idx="604">
                  <c:v>43705</c:v>
                </c:pt>
                <c:pt idx="605">
                  <c:v>43706</c:v>
                </c:pt>
                <c:pt idx="606">
                  <c:v>43707</c:v>
                </c:pt>
                <c:pt idx="607">
                  <c:v>43708</c:v>
                </c:pt>
                <c:pt idx="608">
                  <c:v>43709</c:v>
                </c:pt>
                <c:pt idx="609">
                  <c:v>43710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43715</c:v>
                </c:pt>
                <c:pt idx="615">
                  <c:v>43716</c:v>
                </c:pt>
                <c:pt idx="616">
                  <c:v>43717</c:v>
                </c:pt>
                <c:pt idx="617">
                  <c:v>43718</c:v>
                </c:pt>
                <c:pt idx="618">
                  <c:v>43719</c:v>
                </c:pt>
                <c:pt idx="619">
                  <c:v>43720</c:v>
                </c:pt>
                <c:pt idx="620">
                  <c:v>43721</c:v>
                </c:pt>
                <c:pt idx="621">
                  <c:v>43722</c:v>
                </c:pt>
                <c:pt idx="622">
                  <c:v>43723</c:v>
                </c:pt>
                <c:pt idx="623">
                  <c:v>43724</c:v>
                </c:pt>
                <c:pt idx="624">
                  <c:v>43725</c:v>
                </c:pt>
                <c:pt idx="625">
                  <c:v>43726</c:v>
                </c:pt>
                <c:pt idx="626">
                  <c:v>43727</c:v>
                </c:pt>
                <c:pt idx="627">
                  <c:v>43728</c:v>
                </c:pt>
                <c:pt idx="628">
                  <c:v>43729</c:v>
                </c:pt>
                <c:pt idx="629">
                  <c:v>43730</c:v>
                </c:pt>
                <c:pt idx="630">
                  <c:v>43731</c:v>
                </c:pt>
                <c:pt idx="631">
                  <c:v>43732</c:v>
                </c:pt>
                <c:pt idx="632">
                  <c:v>43733</c:v>
                </c:pt>
                <c:pt idx="633">
                  <c:v>43734</c:v>
                </c:pt>
                <c:pt idx="634">
                  <c:v>43735</c:v>
                </c:pt>
                <c:pt idx="635">
                  <c:v>43736</c:v>
                </c:pt>
                <c:pt idx="636">
                  <c:v>43737</c:v>
                </c:pt>
                <c:pt idx="637">
                  <c:v>43738</c:v>
                </c:pt>
                <c:pt idx="638">
                  <c:v>43739</c:v>
                </c:pt>
                <c:pt idx="639">
                  <c:v>43740</c:v>
                </c:pt>
                <c:pt idx="640">
                  <c:v>43741</c:v>
                </c:pt>
                <c:pt idx="641">
                  <c:v>43742</c:v>
                </c:pt>
                <c:pt idx="642">
                  <c:v>43743</c:v>
                </c:pt>
                <c:pt idx="643">
                  <c:v>43744</c:v>
                </c:pt>
                <c:pt idx="644">
                  <c:v>43745</c:v>
                </c:pt>
                <c:pt idx="645">
                  <c:v>43746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43750</c:v>
                </c:pt>
                <c:pt idx="650">
                  <c:v>43751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43757</c:v>
                </c:pt>
                <c:pt idx="657">
                  <c:v>43758</c:v>
                </c:pt>
                <c:pt idx="658">
                  <c:v>43759</c:v>
                </c:pt>
                <c:pt idx="659">
                  <c:v>43760</c:v>
                </c:pt>
                <c:pt idx="660">
                  <c:v>43761</c:v>
                </c:pt>
                <c:pt idx="661">
                  <c:v>43762</c:v>
                </c:pt>
                <c:pt idx="662">
                  <c:v>43763</c:v>
                </c:pt>
                <c:pt idx="663">
                  <c:v>43764</c:v>
                </c:pt>
                <c:pt idx="664">
                  <c:v>43765</c:v>
                </c:pt>
                <c:pt idx="665">
                  <c:v>43766</c:v>
                </c:pt>
                <c:pt idx="666">
                  <c:v>43767</c:v>
                </c:pt>
                <c:pt idx="667">
                  <c:v>43768</c:v>
                </c:pt>
                <c:pt idx="668">
                  <c:v>43769</c:v>
                </c:pt>
                <c:pt idx="669">
                  <c:v>43770</c:v>
                </c:pt>
                <c:pt idx="670">
                  <c:v>43771</c:v>
                </c:pt>
                <c:pt idx="671">
                  <c:v>43772</c:v>
                </c:pt>
                <c:pt idx="672">
                  <c:v>43773</c:v>
                </c:pt>
                <c:pt idx="673">
                  <c:v>43774</c:v>
                </c:pt>
                <c:pt idx="674">
                  <c:v>43775</c:v>
                </c:pt>
                <c:pt idx="675">
                  <c:v>43776</c:v>
                </c:pt>
                <c:pt idx="676">
                  <c:v>43777</c:v>
                </c:pt>
                <c:pt idx="677">
                  <c:v>43778</c:v>
                </c:pt>
                <c:pt idx="678">
                  <c:v>43779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43785</c:v>
                </c:pt>
                <c:pt idx="685">
                  <c:v>43786</c:v>
                </c:pt>
                <c:pt idx="686">
                  <c:v>43787</c:v>
                </c:pt>
                <c:pt idx="687">
                  <c:v>43788</c:v>
                </c:pt>
                <c:pt idx="688">
                  <c:v>43789</c:v>
                </c:pt>
                <c:pt idx="689">
                  <c:v>43790</c:v>
                </c:pt>
                <c:pt idx="690">
                  <c:v>43791</c:v>
                </c:pt>
                <c:pt idx="691">
                  <c:v>43792</c:v>
                </c:pt>
                <c:pt idx="692">
                  <c:v>43793</c:v>
                </c:pt>
                <c:pt idx="693">
                  <c:v>43794</c:v>
                </c:pt>
                <c:pt idx="694">
                  <c:v>43795</c:v>
                </c:pt>
                <c:pt idx="695">
                  <c:v>43796</c:v>
                </c:pt>
                <c:pt idx="696">
                  <c:v>43797</c:v>
                </c:pt>
                <c:pt idx="697">
                  <c:v>43798</c:v>
                </c:pt>
                <c:pt idx="698">
                  <c:v>43799</c:v>
                </c:pt>
                <c:pt idx="699">
                  <c:v>43800</c:v>
                </c:pt>
                <c:pt idx="700">
                  <c:v>43801</c:v>
                </c:pt>
                <c:pt idx="701">
                  <c:v>43802</c:v>
                </c:pt>
                <c:pt idx="702">
                  <c:v>43803</c:v>
                </c:pt>
                <c:pt idx="703">
                  <c:v>43804</c:v>
                </c:pt>
                <c:pt idx="704">
                  <c:v>43805</c:v>
                </c:pt>
                <c:pt idx="705">
                  <c:v>43806</c:v>
                </c:pt>
                <c:pt idx="706">
                  <c:v>43807</c:v>
                </c:pt>
                <c:pt idx="707">
                  <c:v>43808</c:v>
                </c:pt>
                <c:pt idx="708">
                  <c:v>43809</c:v>
                </c:pt>
                <c:pt idx="709">
                  <c:v>43810</c:v>
                </c:pt>
                <c:pt idx="710">
                  <c:v>43811</c:v>
                </c:pt>
                <c:pt idx="711">
                  <c:v>43812</c:v>
                </c:pt>
                <c:pt idx="712">
                  <c:v>43813</c:v>
                </c:pt>
                <c:pt idx="713">
                  <c:v>43814</c:v>
                </c:pt>
                <c:pt idx="714">
                  <c:v>43815</c:v>
                </c:pt>
                <c:pt idx="715">
                  <c:v>43816</c:v>
                </c:pt>
                <c:pt idx="716">
                  <c:v>43817</c:v>
                </c:pt>
                <c:pt idx="717">
                  <c:v>43818</c:v>
                </c:pt>
                <c:pt idx="718">
                  <c:v>43819</c:v>
                </c:pt>
                <c:pt idx="719">
                  <c:v>43820</c:v>
                </c:pt>
                <c:pt idx="720">
                  <c:v>43821</c:v>
                </c:pt>
                <c:pt idx="721">
                  <c:v>43822</c:v>
                </c:pt>
                <c:pt idx="722">
                  <c:v>43823</c:v>
                </c:pt>
                <c:pt idx="723">
                  <c:v>43824</c:v>
                </c:pt>
                <c:pt idx="724">
                  <c:v>43825</c:v>
                </c:pt>
                <c:pt idx="725">
                  <c:v>43826</c:v>
                </c:pt>
                <c:pt idx="726">
                  <c:v>43827</c:v>
                </c:pt>
                <c:pt idx="727">
                  <c:v>43828</c:v>
                </c:pt>
                <c:pt idx="728">
                  <c:v>43829</c:v>
                </c:pt>
                <c:pt idx="729">
                  <c:v>43830</c:v>
                </c:pt>
                <c:pt idx="730">
                  <c:v>43831</c:v>
                </c:pt>
                <c:pt idx="731">
                  <c:v>43832</c:v>
                </c:pt>
                <c:pt idx="732">
                  <c:v>43833</c:v>
                </c:pt>
                <c:pt idx="733">
                  <c:v>43834</c:v>
                </c:pt>
                <c:pt idx="734">
                  <c:v>43835</c:v>
                </c:pt>
                <c:pt idx="735">
                  <c:v>43836</c:v>
                </c:pt>
                <c:pt idx="736">
                  <c:v>43837</c:v>
                </c:pt>
                <c:pt idx="737">
                  <c:v>43838</c:v>
                </c:pt>
                <c:pt idx="738">
                  <c:v>43839</c:v>
                </c:pt>
                <c:pt idx="739">
                  <c:v>43840</c:v>
                </c:pt>
                <c:pt idx="740">
                  <c:v>43841</c:v>
                </c:pt>
                <c:pt idx="741">
                  <c:v>43842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43848</c:v>
                </c:pt>
                <c:pt idx="748">
                  <c:v>43849</c:v>
                </c:pt>
                <c:pt idx="749">
                  <c:v>43850</c:v>
                </c:pt>
                <c:pt idx="750">
                  <c:v>43851</c:v>
                </c:pt>
                <c:pt idx="751">
                  <c:v>43852</c:v>
                </c:pt>
                <c:pt idx="752">
                  <c:v>43853</c:v>
                </c:pt>
                <c:pt idx="753">
                  <c:v>43854</c:v>
                </c:pt>
                <c:pt idx="754">
                  <c:v>43855</c:v>
                </c:pt>
                <c:pt idx="755">
                  <c:v>43856</c:v>
                </c:pt>
                <c:pt idx="756">
                  <c:v>43857</c:v>
                </c:pt>
                <c:pt idx="757">
                  <c:v>43858</c:v>
                </c:pt>
                <c:pt idx="758">
                  <c:v>43859</c:v>
                </c:pt>
                <c:pt idx="759">
                  <c:v>43860</c:v>
                </c:pt>
                <c:pt idx="760">
                  <c:v>43861</c:v>
                </c:pt>
                <c:pt idx="761">
                  <c:v>43862</c:v>
                </c:pt>
                <c:pt idx="762">
                  <c:v>43863</c:v>
                </c:pt>
                <c:pt idx="763">
                  <c:v>43864</c:v>
                </c:pt>
                <c:pt idx="764">
                  <c:v>43865</c:v>
                </c:pt>
                <c:pt idx="765">
                  <c:v>43866</c:v>
                </c:pt>
                <c:pt idx="766">
                  <c:v>43867</c:v>
                </c:pt>
                <c:pt idx="767">
                  <c:v>43868</c:v>
                </c:pt>
                <c:pt idx="768">
                  <c:v>43869</c:v>
                </c:pt>
                <c:pt idx="769">
                  <c:v>43870</c:v>
                </c:pt>
                <c:pt idx="770">
                  <c:v>43871</c:v>
                </c:pt>
                <c:pt idx="771">
                  <c:v>43872</c:v>
                </c:pt>
                <c:pt idx="772">
                  <c:v>43873</c:v>
                </c:pt>
                <c:pt idx="773">
                  <c:v>43874</c:v>
                </c:pt>
                <c:pt idx="774">
                  <c:v>43875</c:v>
                </c:pt>
                <c:pt idx="775">
                  <c:v>43876</c:v>
                </c:pt>
                <c:pt idx="776">
                  <c:v>43877</c:v>
                </c:pt>
                <c:pt idx="777">
                  <c:v>43878</c:v>
                </c:pt>
                <c:pt idx="778">
                  <c:v>43879</c:v>
                </c:pt>
                <c:pt idx="779">
                  <c:v>43880</c:v>
                </c:pt>
                <c:pt idx="780">
                  <c:v>43881</c:v>
                </c:pt>
                <c:pt idx="781">
                  <c:v>43882</c:v>
                </c:pt>
                <c:pt idx="782">
                  <c:v>43883</c:v>
                </c:pt>
                <c:pt idx="783">
                  <c:v>43884</c:v>
                </c:pt>
                <c:pt idx="784">
                  <c:v>43885</c:v>
                </c:pt>
                <c:pt idx="785">
                  <c:v>43886</c:v>
                </c:pt>
                <c:pt idx="786">
                  <c:v>43887</c:v>
                </c:pt>
                <c:pt idx="787">
                  <c:v>43888</c:v>
                </c:pt>
                <c:pt idx="788">
                  <c:v>43889</c:v>
                </c:pt>
                <c:pt idx="789">
                  <c:v>43890</c:v>
                </c:pt>
                <c:pt idx="790">
                  <c:v>43891</c:v>
                </c:pt>
                <c:pt idx="791">
                  <c:v>43892</c:v>
                </c:pt>
                <c:pt idx="792">
                  <c:v>43893</c:v>
                </c:pt>
                <c:pt idx="793">
                  <c:v>43894</c:v>
                </c:pt>
                <c:pt idx="794">
                  <c:v>43895</c:v>
                </c:pt>
                <c:pt idx="795">
                  <c:v>43896</c:v>
                </c:pt>
                <c:pt idx="796">
                  <c:v>43897</c:v>
                </c:pt>
                <c:pt idx="797">
                  <c:v>43898</c:v>
                </c:pt>
                <c:pt idx="798">
                  <c:v>43899</c:v>
                </c:pt>
                <c:pt idx="799">
                  <c:v>43900</c:v>
                </c:pt>
                <c:pt idx="800">
                  <c:v>43901</c:v>
                </c:pt>
                <c:pt idx="801">
                  <c:v>43902</c:v>
                </c:pt>
                <c:pt idx="802">
                  <c:v>43903</c:v>
                </c:pt>
                <c:pt idx="803">
                  <c:v>43904</c:v>
                </c:pt>
                <c:pt idx="804">
                  <c:v>43905</c:v>
                </c:pt>
                <c:pt idx="805">
                  <c:v>43906</c:v>
                </c:pt>
                <c:pt idx="806">
                  <c:v>43907</c:v>
                </c:pt>
                <c:pt idx="807">
                  <c:v>43908</c:v>
                </c:pt>
                <c:pt idx="808">
                  <c:v>43909</c:v>
                </c:pt>
                <c:pt idx="809">
                  <c:v>43910</c:v>
                </c:pt>
                <c:pt idx="810">
                  <c:v>43911</c:v>
                </c:pt>
                <c:pt idx="811">
                  <c:v>43912</c:v>
                </c:pt>
                <c:pt idx="812">
                  <c:v>43913</c:v>
                </c:pt>
                <c:pt idx="813">
                  <c:v>43914</c:v>
                </c:pt>
                <c:pt idx="814">
                  <c:v>43915</c:v>
                </c:pt>
                <c:pt idx="815">
                  <c:v>43916</c:v>
                </c:pt>
                <c:pt idx="816">
                  <c:v>43917</c:v>
                </c:pt>
                <c:pt idx="817">
                  <c:v>43918</c:v>
                </c:pt>
                <c:pt idx="818">
                  <c:v>43919</c:v>
                </c:pt>
                <c:pt idx="819">
                  <c:v>43920</c:v>
                </c:pt>
                <c:pt idx="820">
                  <c:v>43921</c:v>
                </c:pt>
                <c:pt idx="821">
                  <c:v>43922</c:v>
                </c:pt>
                <c:pt idx="822">
                  <c:v>43923</c:v>
                </c:pt>
                <c:pt idx="823">
                  <c:v>43924</c:v>
                </c:pt>
                <c:pt idx="824">
                  <c:v>43925</c:v>
                </c:pt>
                <c:pt idx="825">
                  <c:v>43926</c:v>
                </c:pt>
                <c:pt idx="826">
                  <c:v>43927</c:v>
                </c:pt>
                <c:pt idx="827">
                  <c:v>43928</c:v>
                </c:pt>
                <c:pt idx="828">
                  <c:v>43929</c:v>
                </c:pt>
                <c:pt idx="829">
                  <c:v>43930</c:v>
                </c:pt>
                <c:pt idx="830">
                  <c:v>43931</c:v>
                </c:pt>
                <c:pt idx="831">
                  <c:v>43932</c:v>
                </c:pt>
                <c:pt idx="832">
                  <c:v>43933</c:v>
                </c:pt>
                <c:pt idx="833">
                  <c:v>43934</c:v>
                </c:pt>
                <c:pt idx="834">
                  <c:v>43935</c:v>
                </c:pt>
                <c:pt idx="835">
                  <c:v>43936</c:v>
                </c:pt>
                <c:pt idx="836">
                  <c:v>43937</c:v>
                </c:pt>
                <c:pt idx="837">
                  <c:v>43938</c:v>
                </c:pt>
                <c:pt idx="838">
                  <c:v>43939</c:v>
                </c:pt>
                <c:pt idx="839">
                  <c:v>43940</c:v>
                </c:pt>
                <c:pt idx="840">
                  <c:v>43941</c:v>
                </c:pt>
                <c:pt idx="841">
                  <c:v>43942</c:v>
                </c:pt>
                <c:pt idx="842">
                  <c:v>43943</c:v>
                </c:pt>
                <c:pt idx="843">
                  <c:v>43944</c:v>
                </c:pt>
                <c:pt idx="844">
                  <c:v>43945</c:v>
                </c:pt>
                <c:pt idx="845">
                  <c:v>43946</c:v>
                </c:pt>
                <c:pt idx="846">
                  <c:v>43947</c:v>
                </c:pt>
                <c:pt idx="847">
                  <c:v>43948</c:v>
                </c:pt>
                <c:pt idx="848">
                  <c:v>43949</c:v>
                </c:pt>
                <c:pt idx="849">
                  <c:v>43950</c:v>
                </c:pt>
                <c:pt idx="850">
                  <c:v>43951</c:v>
                </c:pt>
                <c:pt idx="851">
                  <c:v>43952</c:v>
                </c:pt>
                <c:pt idx="852">
                  <c:v>43953</c:v>
                </c:pt>
                <c:pt idx="853">
                  <c:v>43954</c:v>
                </c:pt>
                <c:pt idx="854">
                  <c:v>43955</c:v>
                </c:pt>
                <c:pt idx="855">
                  <c:v>43956</c:v>
                </c:pt>
                <c:pt idx="856">
                  <c:v>43957</c:v>
                </c:pt>
                <c:pt idx="857">
                  <c:v>43958</c:v>
                </c:pt>
                <c:pt idx="858">
                  <c:v>43959</c:v>
                </c:pt>
                <c:pt idx="859">
                  <c:v>43960</c:v>
                </c:pt>
                <c:pt idx="860">
                  <c:v>43961</c:v>
                </c:pt>
                <c:pt idx="861">
                  <c:v>43962</c:v>
                </c:pt>
                <c:pt idx="862">
                  <c:v>43963</c:v>
                </c:pt>
                <c:pt idx="863">
                  <c:v>43964</c:v>
                </c:pt>
                <c:pt idx="864">
                  <c:v>43965</c:v>
                </c:pt>
                <c:pt idx="865">
                  <c:v>43966</c:v>
                </c:pt>
                <c:pt idx="866">
                  <c:v>43967</c:v>
                </c:pt>
                <c:pt idx="867">
                  <c:v>43968</c:v>
                </c:pt>
                <c:pt idx="868">
                  <c:v>43969</c:v>
                </c:pt>
                <c:pt idx="869">
                  <c:v>43970</c:v>
                </c:pt>
                <c:pt idx="870">
                  <c:v>43971</c:v>
                </c:pt>
                <c:pt idx="871">
                  <c:v>43972</c:v>
                </c:pt>
                <c:pt idx="872">
                  <c:v>43973</c:v>
                </c:pt>
                <c:pt idx="873">
                  <c:v>43974</c:v>
                </c:pt>
                <c:pt idx="874">
                  <c:v>43975</c:v>
                </c:pt>
                <c:pt idx="875">
                  <c:v>43976</c:v>
                </c:pt>
                <c:pt idx="876">
                  <c:v>43977</c:v>
                </c:pt>
                <c:pt idx="877">
                  <c:v>43978</c:v>
                </c:pt>
                <c:pt idx="878">
                  <c:v>43979</c:v>
                </c:pt>
                <c:pt idx="879">
                  <c:v>43980</c:v>
                </c:pt>
                <c:pt idx="880">
                  <c:v>43981</c:v>
                </c:pt>
                <c:pt idx="881">
                  <c:v>43982</c:v>
                </c:pt>
                <c:pt idx="882">
                  <c:v>43983</c:v>
                </c:pt>
                <c:pt idx="883">
                  <c:v>43984</c:v>
                </c:pt>
                <c:pt idx="884">
                  <c:v>43985</c:v>
                </c:pt>
                <c:pt idx="885">
                  <c:v>43986</c:v>
                </c:pt>
                <c:pt idx="886">
                  <c:v>43987</c:v>
                </c:pt>
                <c:pt idx="887">
                  <c:v>43988</c:v>
                </c:pt>
                <c:pt idx="888">
                  <c:v>43989</c:v>
                </c:pt>
                <c:pt idx="889">
                  <c:v>43990</c:v>
                </c:pt>
                <c:pt idx="890">
                  <c:v>43991</c:v>
                </c:pt>
                <c:pt idx="891">
                  <c:v>43992</c:v>
                </c:pt>
                <c:pt idx="892">
                  <c:v>43993</c:v>
                </c:pt>
                <c:pt idx="893">
                  <c:v>43994</c:v>
                </c:pt>
                <c:pt idx="894">
                  <c:v>43995</c:v>
                </c:pt>
                <c:pt idx="895">
                  <c:v>43996</c:v>
                </c:pt>
                <c:pt idx="896">
                  <c:v>43997</c:v>
                </c:pt>
                <c:pt idx="897">
                  <c:v>43998</c:v>
                </c:pt>
                <c:pt idx="898">
                  <c:v>43999</c:v>
                </c:pt>
                <c:pt idx="899">
                  <c:v>44000</c:v>
                </c:pt>
                <c:pt idx="900">
                  <c:v>44001</c:v>
                </c:pt>
                <c:pt idx="901">
                  <c:v>44002</c:v>
                </c:pt>
                <c:pt idx="902">
                  <c:v>44003</c:v>
                </c:pt>
                <c:pt idx="903">
                  <c:v>44004</c:v>
                </c:pt>
                <c:pt idx="904">
                  <c:v>44005</c:v>
                </c:pt>
                <c:pt idx="905">
                  <c:v>44006</c:v>
                </c:pt>
                <c:pt idx="906">
                  <c:v>44007</c:v>
                </c:pt>
                <c:pt idx="907">
                  <c:v>44008</c:v>
                </c:pt>
                <c:pt idx="908">
                  <c:v>44009</c:v>
                </c:pt>
                <c:pt idx="909">
                  <c:v>44010</c:v>
                </c:pt>
                <c:pt idx="910">
                  <c:v>44011</c:v>
                </c:pt>
                <c:pt idx="911">
                  <c:v>44012</c:v>
                </c:pt>
                <c:pt idx="912">
                  <c:v>44013</c:v>
                </c:pt>
                <c:pt idx="913">
                  <c:v>44014</c:v>
                </c:pt>
                <c:pt idx="914">
                  <c:v>44015</c:v>
                </c:pt>
                <c:pt idx="915">
                  <c:v>44016</c:v>
                </c:pt>
                <c:pt idx="916">
                  <c:v>44017</c:v>
                </c:pt>
                <c:pt idx="917">
                  <c:v>44018</c:v>
                </c:pt>
                <c:pt idx="918">
                  <c:v>44019</c:v>
                </c:pt>
                <c:pt idx="919">
                  <c:v>44020</c:v>
                </c:pt>
                <c:pt idx="920">
                  <c:v>44021</c:v>
                </c:pt>
                <c:pt idx="921">
                  <c:v>44022</c:v>
                </c:pt>
                <c:pt idx="922">
                  <c:v>44023</c:v>
                </c:pt>
                <c:pt idx="923">
                  <c:v>44024</c:v>
                </c:pt>
                <c:pt idx="924">
                  <c:v>44025</c:v>
                </c:pt>
                <c:pt idx="925">
                  <c:v>44026</c:v>
                </c:pt>
                <c:pt idx="926">
                  <c:v>44027</c:v>
                </c:pt>
                <c:pt idx="927">
                  <c:v>44028</c:v>
                </c:pt>
                <c:pt idx="928">
                  <c:v>44029</c:v>
                </c:pt>
                <c:pt idx="929">
                  <c:v>44030</c:v>
                </c:pt>
                <c:pt idx="930">
                  <c:v>44031</c:v>
                </c:pt>
                <c:pt idx="931">
                  <c:v>44032</c:v>
                </c:pt>
                <c:pt idx="932">
                  <c:v>44033</c:v>
                </c:pt>
                <c:pt idx="933">
                  <c:v>44034</c:v>
                </c:pt>
                <c:pt idx="934">
                  <c:v>44035</c:v>
                </c:pt>
                <c:pt idx="935">
                  <c:v>44036</c:v>
                </c:pt>
                <c:pt idx="936">
                  <c:v>44037</c:v>
                </c:pt>
                <c:pt idx="937">
                  <c:v>44038</c:v>
                </c:pt>
                <c:pt idx="938">
                  <c:v>44039</c:v>
                </c:pt>
                <c:pt idx="939">
                  <c:v>44040</c:v>
                </c:pt>
                <c:pt idx="940">
                  <c:v>44041</c:v>
                </c:pt>
                <c:pt idx="941">
                  <c:v>44042</c:v>
                </c:pt>
                <c:pt idx="942">
                  <c:v>44043</c:v>
                </c:pt>
                <c:pt idx="943">
                  <c:v>44044</c:v>
                </c:pt>
                <c:pt idx="944">
                  <c:v>44045</c:v>
                </c:pt>
                <c:pt idx="945">
                  <c:v>44046</c:v>
                </c:pt>
                <c:pt idx="946">
                  <c:v>44047</c:v>
                </c:pt>
                <c:pt idx="947">
                  <c:v>44048</c:v>
                </c:pt>
                <c:pt idx="948">
                  <c:v>44049</c:v>
                </c:pt>
                <c:pt idx="949">
                  <c:v>44050</c:v>
                </c:pt>
                <c:pt idx="950">
                  <c:v>44051</c:v>
                </c:pt>
                <c:pt idx="951">
                  <c:v>44052</c:v>
                </c:pt>
                <c:pt idx="952">
                  <c:v>44053</c:v>
                </c:pt>
                <c:pt idx="953">
                  <c:v>44054</c:v>
                </c:pt>
                <c:pt idx="954">
                  <c:v>44055</c:v>
                </c:pt>
                <c:pt idx="955">
                  <c:v>44056</c:v>
                </c:pt>
                <c:pt idx="956">
                  <c:v>44057</c:v>
                </c:pt>
                <c:pt idx="957">
                  <c:v>44058</c:v>
                </c:pt>
                <c:pt idx="958">
                  <c:v>44059</c:v>
                </c:pt>
                <c:pt idx="959">
                  <c:v>44060</c:v>
                </c:pt>
                <c:pt idx="960">
                  <c:v>44061</c:v>
                </c:pt>
                <c:pt idx="961">
                  <c:v>44062</c:v>
                </c:pt>
                <c:pt idx="962">
                  <c:v>44063</c:v>
                </c:pt>
                <c:pt idx="963">
                  <c:v>44064</c:v>
                </c:pt>
                <c:pt idx="964">
                  <c:v>44065</c:v>
                </c:pt>
                <c:pt idx="965">
                  <c:v>44066</c:v>
                </c:pt>
                <c:pt idx="966">
                  <c:v>44067</c:v>
                </c:pt>
                <c:pt idx="967">
                  <c:v>44068</c:v>
                </c:pt>
                <c:pt idx="968">
                  <c:v>44069</c:v>
                </c:pt>
                <c:pt idx="969">
                  <c:v>44070</c:v>
                </c:pt>
                <c:pt idx="970">
                  <c:v>44071</c:v>
                </c:pt>
                <c:pt idx="971">
                  <c:v>44072</c:v>
                </c:pt>
                <c:pt idx="972">
                  <c:v>44073</c:v>
                </c:pt>
                <c:pt idx="973">
                  <c:v>44074</c:v>
                </c:pt>
                <c:pt idx="974">
                  <c:v>44075</c:v>
                </c:pt>
                <c:pt idx="975">
                  <c:v>44076</c:v>
                </c:pt>
                <c:pt idx="976">
                  <c:v>44077</c:v>
                </c:pt>
                <c:pt idx="977">
                  <c:v>44078</c:v>
                </c:pt>
                <c:pt idx="978">
                  <c:v>44079</c:v>
                </c:pt>
                <c:pt idx="979">
                  <c:v>44080</c:v>
                </c:pt>
                <c:pt idx="980">
                  <c:v>44081</c:v>
                </c:pt>
                <c:pt idx="981">
                  <c:v>44082</c:v>
                </c:pt>
                <c:pt idx="982">
                  <c:v>44083</c:v>
                </c:pt>
                <c:pt idx="983">
                  <c:v>44084</c:v>
                </c:pt>
                <c:pt idx="984">
                  <c:v>44085</c:v>
                </c:pt>
                <c:pt idx="985">
                  <c:v>44086</c:v>
                </c:pt>
                <c:pt idx="986">
                  <c:v>44087</c:v>
                </c:pt>
                <c:pt idx="987">
                  <c:v>44088</c:v>
                </c:pt>
                <c:pt idx="988">
                  <c:v>44089</c:v>
                </c:pt>
                <c:pt idx="989">
                  <c:v>44090</c:v>
                </c:pt>
                <c:pt idx="990">
                  <c:v>44091</c:v>
                </c:pt>
                <c:pt idx="991">
                  <c:v>44092</c:v>
                </c:pt>
                <c:pt idx="992">
                  <c:v>44093</c:v>
                </c:pt>
                <c:pt idx="993">
                  <c:v>44094</c:v>
                </c:pt>
                <c:pt idx="994">
                  <c:v>44095</c:v>
                </c:pt>
                <c:pt idx="995">
                  <c:v>44096</c:v>
                </c:pt>
                <c:pt idx="996">
                  <c:v>44097</c:v>
                </c:pt>
                <c:pt idx="997">
                  <c:v>44098</c:v>
                </c:pt>
                <c:pt idx="998">
                  <c:v>44099</c:v>
                </c:pt>
                <c:pt idx="999">
                  <c:v>44100</c:v>
                </c:pt>
                <c:pt idx="1000">
                  <c:v>44101</c:v>
                </c:pt>
                <c:pt idx="1001">
                  <c:v>44102</c:v>
                </c:pt>
                <c:pt idx="1002">
                  <c:v>44103</c:v>
                </c:pt>
                <c:pt idx="1003">
                  <c:v>44104</c:v>
                </c:pt>
                <c:pt idx="1004">
                  <c:v>44105</c:v>
                </c:pt>
                <c:pt idx="1005">
                  <c:v>44106</c:v>
                </c:pt>
                <c:pt idx="1006">
                  <c:v>44107</c:v>
                </c:pt>
                <c:pt idx="1007">
                  <c:v>44108</c:v>
                </c:pt>
                <c:pt idx="1008">
                  <c:v>44109</c:v>
                </c:pt>
                <c:pt idx="1009">
                  <c:v>44110</c:v>
                </c:pt>
                <c:pt idx="1010">
                  <c:v>44111</c:v>
                </c:pt>
                <c:pt idx="1011">
                  <c:v>44112</c:v>
                </c:pt>
                <c:pt idx="1012">
                  <c:v>44113</c:v>
                </c:pt>
                <c:pt idx="1013">
                  <c:v>44114</c:v>
                </c:pt>
                <c:pt idx="1014">
                  <c:v>44115</c:v>
                </c:pt>
                <c:pt idx="1015">
                  <c:v>44116</c:v>
                </c:pt>
                <c:pt idx="1016">
                  <c:v>44117</c:v>
                </c:pt>
                <c:pt idx="1017">
                  <c:v>44118</c:v>
                </c:pt>
                <c:pt idx="1018">
                  <c:v>44119</c:v>
                </c:pt>
                <c:pt idx="1019">
                  <c:v>44120</c:v>
                </c:pt>
                <c:pt idx="1020">
                  <c:v>44121</c:v>
                </c:pt>
                <c:pt idx="1021">
                  <c:v>44122</c:v>
                </c:pt>
                <c:pt idx="1022">
                  <c:v>44123</c:v>
                </c:pt>
                <c:pt idx="1023">
                  <c:v>44124</c:v>
                </c:pt>
                <c:pt idx="1024">
                  <c:v>44125</c:v>
                </c:pt>
                <c:pt idx="1025">
                  <c:v>44126</c:v>
                </c:pt>
                <c:pt idx="1026">
                  <c:v>44127</c:v>
                </c:pt>
                <c:pt idx="1027">
                  <c:v>44128</c:v>
                </c:pt>
                <c:pt idx="1028">
                  <c:v>44129</c:v>
                </c:pt>
                <c:pt idx="1029">
                  <c:v>44130</c:v>
                </c:pt>
                <c:pt idx="1030">
                  <c:v>44131</c:v>
                </c:pt>
                <c:pt idx="1031">
                  <c:v>44132</c:v>
                </c:pt>
                <c:pt idx="1032">
                  <c:v>44133</c:v>
                </c:pt>
                <c:pt idx="1033">
                  <c:v>44134</c:v>
                </c:pt>
                <c:pt idx="1034">
                  <c:v>44135</c:v>
                </c:pt>
                <c:pt idx="1035">
                  <c:v>44136</c:v>
                </c:pt>
                <c:pt idx="1036">
                  <c:v>44137</c:v>
                </c:pt>
                <c:pt idx="1037">
                  <c:v>44138</c:v>
                </c:pt>
                <c:pt idx="1038">
                  <c:v>44139</c:v>
                </c:pt>
                <c:pt idx="1039">
                  <c:v>44140</c:v>
                </c:pt>
                <c:pt idx="1040">
                  <c:v>44141</c:v>
                </c:pt>
                <c:pt idx="1041">
                  <c:v>44142</c:v>
                </c:pt>
                <c:pt idx="1042">
                  <c:v>44143</c:v>
                </c:pt>
                <c:pt idx="1043">
                  <c:v>44144</c:v>
                </c:pt>
                <c:pt idx="1044">
                  <c:v>44145</c:v>
                </c:pt>
                <c:pt idx="1045">
                  <c:v>44146</c:v>
                </c:pt>
                <c:pt idx="1046">
                  <c:v>44147</c:v>
                </c:pt>
                <c:pt idx="1047">
                  <c:v>44148</c:v>
                </c:pt>
                <c:pt idx="1048">
                  <c:v>44149</c:v>
                </c:pt>
                <c:pt idx="1049">
                  <c:v>44150</c:v>
                </c:pt>
                <c:pt idx="1050">
                  <c:v>44151</c:v>
                </c:pt>
                <c:pt idx="1051">
                  <c:v>44152</c:v>
                </c:pt>
                <c:pt idx="1052">
                  <c:v>44153</c:v>
                </c:pt>
                <c:pt idx="1053">
                  <c:v>44154</c:v>
                </c:pt>
                <c:pt idx="1054">
                  <c:v>44155</c:v>
                </c:pt>
                <c:pt idx="1055">
                  <c:v>44156</c:v>
                </c:pt>
                <c:pt idx="1056">
                  <c:v>44157</c:v>
                </c:pt>
                <c:pt idx="1057">
                  <c:v>44158</c:v>
                </c:pt>
                <c:pt idx="1058">
                  <c:v>44159</c:v>
                </c:pt>
                <c:pt idx="1059">
                  <c:v>44160</c:v>
                </c:pt>
                <c:pt idx="1060">
                  <c:v>44161</c:v>
                </c:pt>
                <c:pt idx="1061">
                  <c:v>44162</c:v>
                </c:pt>
                <c:pt idx="1062">
                  <c:v>44163</c:v>
                </c:pt>
                <c:pt idx="1063">
                  <c:v>44164</c:v>
                </c:pt>
                <c:pt idx="1064">
                  <c:v>44165</c:v>
                </c:pt>
                <c:pt idx="1065">
                  <c:v>44166</c:v>
                </c:pt>
                <c:pt idx="1066">
                  <c:v>44167</c:v>
                </c:pt>
                <c:pt idx="1067">
                  <c:v>44168</c:v>
                </c:pt>
                <c:pt idx="1068">
                  <c:v>44169</c:v>
                </c:pt>
                <c:pt idx="1069">
                  <c:v>44170</c:v>
                </c:pt>
                <c:pt idx="1070">
                  <c:v>44171</c:v>
                </c:pt>
                <c:pt idx="1071">
                  <c:v>44172</c:v>
                </c:pt>
                <c:pt idx="1072">
                  <c:v>44173</c:v>
                </c:pt>
                <c:pt idx="1073">
                  <c:v>44174</c:v>
                </c:pt>
                <c:pt idx="1074">
                  <c:v>44175</c:v>
                </c:pt>
                <c:pt idx="1075">
                  <c:v>44176</c:v>
                </c:pt>
                <c:pt idx="1076">
                  <c:v>44177</c:v>
                </c:pt>
                <c:pt idx="1077">
                  <c:v>44178</c:v>
                </c:pt>
                <c:pt idx="1078">
                  <c:v>44179</c:v>
                </c:pt>
                <c:pt idx="1079">
                  <c:v>44180</c:v>
                </c:pt>
                <c:pt idx="1080">
                  <c:v>44181</c:v>
                </c:pt>
                <c:pt idx="1081">
                  <c:v>44182</c:v>
                </c:pt>
                <c:pt idx="1082">
                  <c:v>44183</c:v>
                </c:pt>
                <c:pt idx="1083">
                  <c:v>44184</c:v>
                </c:pt>
                <c:pt idx="1084">
                  <c:v>44185</c:v>
                </c:pt>
                <c:pt idx="1085">
                  <c:v>44186</c:v>
                </c:pt>
                <c:pt idx="1086">
                  <c:v>44187</c:v>
                </c:pt>
                <c:pt idx="1087">
                  <c:v>44188</c:v>
                </c:pt>
                <c:pt idx="1088">
                  <c:v>44189</c:v>
                </c:pt>
                <c:pt idx="1089">
                  <c:v>44190</c:v>
                </c:pt>
                <c:pt idx="1090">
                  <c:v>44191</c:v>
                </c:pt>
                <c:pt idx="1091">
                  <c:v>44192</c:v>
                </c:pt>
                <c:pt idx="1092">
                  <c:v>44193</c:v>
                </c:pt>
                <c:pt idx="1093">
                  <c:v>44194</c:v>
                </c:pt>
                <c:pt idx="1094">
                  <c:v>44195</c:v>
                </c:pt>
                <c:pt idx="1095">
                  <c:v>44196</c:v>
                </c:pt>
                <c:pt idx="1096">
                  <c:v>44197</c:v>
                </c:pt>
                <c:pt idx="1097">
                  <c:v>44198</c:v>
                </c:pt>
                <c:pt idx="1098">
                  <c:v>44199</c:v>
                </c:pt>
                <c:pt idx="1099">
                  <c:v>44200</c:v>
                </c:pt>
                <c:pt idx="1100">
                  <c:v>44201</c:v>
                </c:pt>
                <c:pt idx="1101">
                  <c:v>44202</c:v>
                </c:pt>
                <c:pt idx="1102">
                  <c:v>44203</c:v>
                </c:pt>
                <c:pt idx="1103">
                  <c:v>44204</c:v>
                </c:pt>
                <c:pt idx="1104">
                  <c:v>44205</c:v>
                </c:pt>
                <c:pt idx="1105">
                  <c:v>44206</c:v>
                </c:pt>
                <c:pt idx="1106">
                  <c:v>44207</c:v>
                </c:pt>
                <c:pt idx="1107">
                  <c:v>44208</c:v>
                </c:pt>
                <c:pt idx="1108">
                  <c:v>44209</c:v>
                </c:pt>
                <c:pt idx="1109">
                  <c:v>44210</c:v>
                </c:pt>
                <c:pt idx="1110">
                  <c:v>44211</c:v>
                </c:pt>
                <c:pt idx="1111">
                  <c:v>44212</c:v>
                </c:pt>
                <c:pt idx="1112">
                  <c:v>44213</c:v>
                </c:pt>
                <c:pt idx="1113">
                  <c:v>44214</c:v>
                </c:pt>
                <c:pt idx="1114">
                  <c:v>44215</c:v>
                </c:pt>
                <c:pt idx="1115">
                  <c:v>44216</c:v>
                </c:pt>
                <c:pt idx="1116">
                  <c:v>44217</c:v>
                </c:pt>
                <c:pt idx="1117">
                  <c:v>44218</c:v>
                </c:pt>
                <c:pt idx="1118">
                  <c:v>44219</c:v>
                </c:pt>
                <c:pt idx="1119">
                  <c:v>44220</c:v>
                </c:pt>
                <c:pt idx="1120">
                  <c:v>44221</c:v>
                </c:pt>
                <c:pt idx="1121">
                  <c:v>44222</c:v>
                </c:pt>
                <c:pt idx="1122">
                  <c:v>44223</c:v>
                </c:pt>
                <c:pt idx="1123">
                  <c:v>44224</c:v>
                </c:pt>
                <c:pt idx="1124">
                  <c:v>44225</c:v>
                </c:pt>
                <c:pt idx="1125">
                  <c:v>44226</c:v>
                </c:pt>
                <c:pt idx="1126">
                  <c:v>44227</c:v>
                </c:pt>
                <c:pt idx="1127">
                  <c:v>44228</c:v>
                </c:pt>
                <c:pt idx="1128">
                  <c:v>44229</c:v>
                </c:pt>
                <c:pt idx="1129">
                  <c:v>44230</c:v>
                </c:pt>
                <c:pt idx="1130">
                  <c:v>44231</c:v>
                </c:pt>
                <c:pt idx="1131">
                  <c:v>44232</c:v>
                </c:pt>
                <c:pt idx="1132">
                  <c:v>44233</c:v>
                </c:pt>
                <c:pt idx="1133">
                  <c:v>44234</c:v>
                </c:pt>
                <c:pt idx="1134">
                  <c:v>44235</c:v>
                </c:pt>
                <c:pt idx="1135">
                  <c:v>44236</c:v>
                </c:pt>
                <c:pt idx="1136">
                  <c:v>44237</c:v>
                </c:pt>
                <c:pt idx="1137">
                  <c:v>44238</c:v>
                </c:pt>
                <c:pt idx="1138">
                  <c:v>44239</c:v>
                </c:pt>
                <c:pt idx="1139">
                  <c:v>44240</c:v>
                </c:pt>
                <c:pt idx="1140">
                  <c:v>44241</c:v>
                </c:pt>
                <c:pt idx="1141">
                  <c:v>44242</c:v>
                </c:pt>
                <c:pt idx="1142">
                  <c:v>44243</c:v>
                </c:pt>
                <c:pt idx="1143">
                  <c:v>44244</c:v>
                </c:pt>
                <c:pt idx="1144">
                  <c:v>44245</c:v>
                </c:pt>
                <c:pt idx="1145">
                  <c:v>44246</c:v>
                </c:pt>
                <c:pt idx="1146">
                  <c:v>44247</c:v>
                </c:pt>
                <c:pt idx="1147">
                  <c:v>44248</c:v>
                </c:pt>
                <c:pt idx="1148">
                  <c:v>44249</c:v>
                </c:pt>
                <c:pt idx="1149">
                  <c:v>44250</c:v>
                </c:pt>
                <c:pt idx="1150">
                  <c:v>44251</c:v>
                </c:pt>
                <c:pt idx="1151">
                  <c:v>44252</c:v>
                </c:pt>
                <c:pt idx="1152">
                  <c:v>44253</c:v>
                </c:pt>
                <c:pt idx="1153">
                  <c:v>44254</c:v>
                </c:pt>
                <c:pt idx="1154">
                  <c:v>44255</c:v>
                </c:pt>
                <c:pt idx="1155">
                  <c:v>44256</c:v>
                </c:pt>
                <c:pt idx="1156">
                  <c:v>44257</c:v>
                </c:pt>
                <c:pt idx="1157">
                  <c:v>44258</c:v>
                </c:pt>
                <c:pt idx="1158">
                  <c:v>44259</c:v>
                </c:pt>
                <c:pt idx="1159">
                  <c:v>44260</c:v>
                </c:pt>
                <c:pt idx="1160">
                  <c:v>44261</c:v>
                </c:pt>
                <c:pt idx="1161">
                  <c:v>44262</c:v>
                </c:pt>
                <c:pt idx="1162">
                  <c:v>44263</c:v>
                </c:pt>
                <c:pt idx="1163">
                  <c:v>44264</c:v>
                </c:pt>
                <c:pt idx="1164">
                  <c:v>44265</c:v>
                </c:pt>
                <c:pt idx="1165">
                  <c:v>44266</c:v>
                </c:pt>
                <c:pt idx="1166">
                  <c:v>44267</c:v>
                </c:pt>
                <c:pt idx="1167">
                  <c:v>44268</c:v>
                </c:pt>
                <c:pt idx="1168">
                  <c:v>44269</c:v>
                </c:pt>
                <c:pt idx="1169">
                  <c:v>44270</c:v>
                </c:pt>
                <c:pt idx="1170">
                  <c:v>44271</c:v>
                </c:pt>
                <c:pt idx="1171">
                  <c:v>44272</c:v>
                </c:pt>
                <c:pt idx="1172">
                  <c:v>44273</c:v>
                </c:pt>
                <c:pt idx="1173">
                  <c:v>44274</c:v>
                </c:pt>
                <c:pt idx="1174">
                  <c:v>44275</c:v>
                </c:pt>
                <c:pt idx="1175">
                  <c:v>44276</c:v>
                </c:pt>
                <c:pt idx="1176">
                  <c:v>44277</c:v>
                </c:pt>
                <c:pt idx="1177">
                  <c:v>44278</c:v>
                </c:pt>
                <c:pt idx="1178">
                  <c:v>44279</c:v>
                </c:pt>
                <c:pt idx="1179">
                  <c:v>44280</c:v>
                </c:pt>
                <c:pt idx="1180">
                  <c:v>44281</c:v>
                </c:pt>
                <c:pt idx="1181">
                  <c:v>44282</c:v>
                </c:pt>
                <c:pt idx="1182">
                  <c:v>44283</c:v>
                </c:pt>
                <c:pt idx="1183">
                  <c:v>44284</c:v>
                </c:pt>
                <c:pt idx="1184">
                  <c:v>44285</c:v>
                </c:pt>
                <c:pt idx="1185">
                  <c:v>44286</c:v>
                </c:pt>
                <c:pt idx="1186">
                  <c:v>44287</c:v>
                </c:pt>
                <c:pt idx="1187">
                  <c:v>44288</c:v>
                </c:pt>
                <c:pt idx="1188">
                  <c:v>44289</c:v>
                </c:pt>
                <c:pt idx="1189">
                  <c:v>44290</c:v>
                </c:pt>
                <c:pt idx="1190">
                  <c:v>44291</c:v>
                </c:pt>
                <c:pt idx="1191">
                  <c:v>44292</c:v>
                </c:pt>
                <c:pt idx="1192">
                  <c:v>44293</c:v>
                </c:pt>
                <c:pt idx="1193">
                  <c:v>44294</c:v>
                </c:pt>
                <c:pt idx="1194">
                  <c:v>44295</c:v>
                </c:pt>
                <c:pt idx="1195">
                  <c:v>44296</c:v>
                </c:pt>
                <c:pt idx="1196">
                  <c:v>44297</c:v>
                </c:pt>
                <c:pt idx="1197">
                  <c:v>44298</c:v>
                </c:pt>
                <c:pt idx="1198">
                  <c:v>44299</c:v>
                </c:pt>
                <c:pt idx="1199">
                  <c:v>44300</c:v>
                </c:pt>
                <c:pt idx="1200">
                  <c:v>44301</c:v>
                </c:pt>
                <c:pt idx="1201">
                  <c:v>44302</c:v>
                </c:pt>
                <c:pt idx="1202">
                  <c:v>44303</c:v>
                </c:pt>
                <c:pt idx="1203">
                  <c:v>44304</c:v>
                </c:pt>
                <c:pt idx="1204">
                  <c:v>44305</c:v>
                </c:pt>
                <c:pt idx="1205">
                  <c:v>44306</c:v>
                </c:pt>
                <c:pt idx="1206">
                  <c:v>44307</c:v>
                </c:pt>
                <c:pt idx="1207">
                  <c:v>44308</c:v>
                </c:pt>
                <c:pt idx="1208">
                  <c:v>44309</c:v>
                </c:pt>
                <c:pt idx="1209">
                  <c:v>44310</c:v>
                </c:pt>
                <c:pt idx="1210">
                  <c:v>44311</c:v>
                </c:pt>
                <c:pt idx="1211">
                  <c:v>44312</c:v>
                </c:pt>
                <c:pt idx="1212">
                  <c:v>44313</c:v>
                </c:pt>
                <c:pt idx="1213">
                  <c:v>44314</c:v>
                </c:pt>
                <c:pt idx="1214">
                  <c:v>44315</c:v>
                </c:pt>
                <c:pt idx="1215">
                  <c:v>44316</c:v>
                </c:pt>
                <c:pt idx="1216">
                  <c:v>44317</c:v>
                </c:pt>
                <c:pt idx="1217">
                  <c:v>44318</c:v>
                </c:pt>
                <c:pt idx="1218">
                  <c:v>44319</c:v>
                </c:pt>
                <c:pt idx="1219">
                  <c:v>44320</c:v>
                </c:pt>
                <c:pt idx="1220">
                  <c:v>44321</c:v>
                </c:pt>
                <c:pt idx="1221">
                  <c:v>44322</c:v>
                </c:pt>
                <c:pt idx="1222">
                  <c:v>44323</c:v>
                </c:pt>
                <c:pt idx="1223">
                  <c:v>44324</c:v>
                </c:pt>
                <c:pt idx="1224">
                  <c:v>44325</c:v>
                </c:pt>
                <c:pt idx="1225">
                  <c:v>44326</c:v>
                </c:pt>
                <c:pt idx="1226">
                  <c:v>44327</c:v>
                </c:pt>
                <c:pt idx="1227">
                  <c:v>44328</c:v>
                </c:pt>
                <c:pt idx="1228">
                  <c:v>44329</c:v>
                </c:pt>
                <c:pt idx="1229">
                  <c:v>44330</c:v>
                </c:pt>
                <c:pt idx="1230">
                  <c:v>44331</c:v>
                </c:pt>
                <c:pt idx="1231">
                  <c:v>44332</c:v>
                </c:pt>
                <c:pt idx="1232">
                  <c:v>44333</c:v>
                </c:pt>
                <c:pt idx="1233">
                  <c:v>44334</c:v>
                </c:pt>
                <c:pt idx="1234">
                  <c:v>44335</c:v>
                </c:pt>
                <c:pt idx="1235">
                  <c:v>44336</c:v>
                </c:pt>
                <c:pt idx="1236">
                  <c:v>44337</c:v>
                </c:pt>
                <c:pt idx="1237">
                  <c:v>44338</c:v>
                </c:pt>
                <c:pt idx="1238">
                  <c:v>44339</c:v>
                </c:pt>
                <c:pt idx="1239">
                  <c:v>44340</c:v>
                </c:pt>
                <c:pt idx="1240">
                  <c:v>44341</c:v>
                </c:pt>
                <c:pt idx="1241">
                  <c:v>44342</c:v>
                </c:pt>
                <c:pt idx="1242">
                  <c:v>44343</c:v>
                </c:pt>
                <c:pt idx="1243">
                  <c:v>44344</c:v>
                </c:pt>
                <c:pt idx="1244">
                  <c:v>44345</c:v>
                </c:pt>
                <c:pt idx="1245">
                  <c:v>44346</c:v>
                </c:pt>
                <c:pt idx="1246">
                  <c:v>44347</c:v>
                </c:pt>
                <c:pt idx="1247">
                  <c:v>44348</c:v>
                </c:pt>
                <c:pt idx="1248">
                  <c:v>44349</c:v>
                </c:pt>
                <c:pt idx="1249">
                  <c:v>44350</c:v>
                </c:pt>
                <c:pt idx="1250">
                  <c:v>44351</c:v>
                </c:pt>
                <c:pt idx="1251">
                  <c:v>44352</c:v>
                </c:pt>
                <c:pt idx="1252">
                  <c:v>44353</c:v>
                </c:pt>
                <c:pt idx="1253">
                  <c:v>44354</c:v>
                </c:pt>
                <c:pt idx="1254">
                  <c:v>44355</c:v>
                </c:pt>
                <c:pt idx="1255">
                  <c:v>44356</c:v>
                </c:pt>
                <c:pt idx="1256">
                  <c:v>44357</c:v>
                </c:pt>
                <c:pt idx="1257">
                  <c:v>44358</c:v>
                </c:pt>
                <c:pt idx="1258">
                  <c:v>44359</c:v>
                </c:pt>
                <c:pt idx="1259">
                  <c:v>44360</c:v>
                </c:pt>
                <c:pt idx="1260">
                  <c:v>44361</c:v>
                </c:pt>
                <c:pt idx="1261">
                  <c:v>44362</c:v>
                </c:pt>
                <c:pt idx="1262">
                  <c:v>44363</c:v>
                </c:pt>
                <c:pt idx="1263">
                  <c:v>44364</c:v>
                </c:pt>
                <c:pt idx="1264">
                  <c:v>44365</c:v>
                </c:pt>
                <c:pt idx="1265">
                  <c:v>44366</c:v>
                </c:pt>
                <c:pt idx="1266">
                  <c:v>44367</c:v>
                </c:pt>
                <c:pt idx="1267">
                  <c:v>44368</c:v>
                </c:pt>
                <c:pt idx="1268">
                  <c:v>44369</c:v>
                </c:pt>
                <c:pt idx="1269">
                  <c:v>44370</c:v>
                </c:pt>
                <c:pt idx="1270">
                  <c:v>44371</c:v>
                </c:pt>
                <c:pt idx="1271">
                  <c:v>44372</c:v>
                </c:pt>
                <c:pt idx="1272">
                  <c:v>44373</c:v>
                </c:pt>
                <c:pt idx="1273">
                  <c:v>44374</c:v>
                </c:pt>
                <c:pt idx="1274">
                  <c:v>44375</c:v>
                </c:pt>
                <c:pt idx="1275">
                  <c:v>44376</c:v>
                </c:pt>
                <c:pt idx="1276">
                  <c:v>44377</c:v>
                </c:pt>
                <c:pt idx="1277">
                  <c:v>44378</c:v>
                </c:pt>
                <c:pt idx="1278">
                  <c:v>44379</c:v>
                </c:pt>
                <c:pt idx="1279">
                  <c:v>44380</c:v>
                </c:pt>
                <c:pt idx="1280">
                  <c:v>44381</c:v>
                </c:pt>
                <c:pt idx="1281">
                  <c:v>44382</c:v>
                </c:pt>
                <c:pt idx="1282">
                  <c:v>44383</c:v>
                </c:pt>
                <c:pt idx="1283">
                  <c:v>44384</c:v>
                </c:pt>
                <c:pt idx="1284">
                  <c:v>44385</c:v>
                </c:pt>
                <c:pt idx="1285">
                  <c:v>44386</c:v>
                </c:pt>
                <c:pt idx="1286">
                  <c:v>44387</c:v>
                </c:pt>
                <c:pt idx="1287">
                  <c:v>44388</c:v>
                </c:pt>
                <c:pt idx="1288">
                  <c:v>44389</c:v>
                </c:pt>
                <c:pt idx="1289">
                  <c:v>44390</c:v>
                </c:pt>
                <c:pt idx="1290">
                  <c:v>44391</c:v>
                </c:pt>
                <c:pt idx="1291">
                  <c:v>44392</c:v>
                </c:pt>
                <c:pt idx="1292">
                  <c:v>44393</c:v>
                </c:pt>
                <c:pt idx="1293">
                  <c:v>44394</c:v>
                </c:pt>
                <c:pt idx="1294">
                  <c:v>44395</c:v>
                </c:pt>
                <c:pt idx="1295">
                  <c:v>44396</c:v>
                </c:pt>
                <c:pt idx="1296">
                  <c:v>44397</c:v>
                </c:pt>
                <c:pt idx="1297">
                  <c:v>44398</c:v>
                </c:pt>
                <c:pt idx="1298">
                  <c:v>44399</c:v>
                </c:pt>
                <c:pt idx="1299">
                  <c:v>44400</c:v>
                </c:pt>
                <c:pt idx="1300">
                  <c:v>44401</c:v>
                </c:pt>
                <c:pt idx="1301">
                  <c:v>44402</c:v>
                </c:pt>
                <c:pt idx="1302">
                  <c:v>44403</c:v>
                </c:pt>
                <c:pt idx="1303">
                  <c:v>44404</c:v>
                </c:pt>
                <c:pt idx="1304">
                  <c:v>44405</c:v>
                </c:pt>
                <c:pt idx="1305">
                  <c:v>44406</c:v>
                </c:pt>
                <c:pt idx="1306">
                  <c:v>44407</c:v>
                </c:pt>
                <c:pt idx="1307">
                  <c:v>44408</c:v>
                </c:pt>
                <c:pt idx="1308">
                  <c:v>44409</c:v>
                </c:pt>
                <c:pt idx="1309">
                  <c:v>44410</c:v>
                </c:pt>
                <c:pt idx="1310">
                  <c:v>44411</c:v>
                </c:pt>
                <c:pt idx="1311">
                  <c:v>44412</c:v>
                </c:pt>
                <c:pt idx="1312">
                  <c:v>44413</c:v>
                </c:pt>
                <c:pt idx="1313">
                  <c:v>44414</c:v>
                </c:pt>
                <c:pt idx="1314">
                  <c:v>44415</c:v>
                </c:pt>
                <c:pt idx="1315">
                  <c:v>44416</c:v>
                </c:pt>
                <c:pt idx="1316">
                  <c:v>44417</c:v>
                </c:pt>
                <c:pt idx="1317">
                  <c:v>44418</c:v>
                </c:pt>
                <c:pt idx="1318">
                  <c:v>44419</c:v>
                </c:pt>
                <c:pt idx="1319">
                  <c:v>44420</c:v>
                </c:pt>
                <c:pt idx="1320">
                  <c:v>44421</c:v>
                </c:pt>
                <c:pt idx="1321">
                  <c:v>44422</c:v>
                </c:pt>
                <c:pt idx="1322">
                  <c:v>44423</c:v>
                </c:pt>
                <c:pt idx="1323">
                  <c:v>44424</c:v>
                </c:pt>
                <c:pt idx="1324">
                  <c:v>44425</c:v>
                </c:pt>
                <c:pt idx="1325">
                  <c:v>44426</c:v>
                </c:pt>
                <c:pt idx="1326">
                  <c:v>44427</c:v>
                </c:pt>
                <c:pt idx="1327">
                  <c:v>44428</c:v>
                </c:pt>
                <c:pt idx="1328">
                  <c:v>44429</c:v>
                </c:pt>
                <c:pt idx="1329">
                  <c:v>44430</c:v>
                </c:pt>
                <c:pt idx="1330">
                  <c:v>44431</c:v>
                </c:pt>
                <c:pt idx="1331">
                  <c:v>44432</c:v>
                </c:pt>
                <c:pt idx="1332">
                  <c:v>44433</c:v>
                </c:pt>
                <c:pt idx="1333">
                  <c:v>44434</c:v>
                </c:pt>
                <c:pt idx="1334">
                  <c:v>44435</c:v>
                </c:pt>
                <c:pt idx="1335">
                  <c:v>44436</c:v>
                </c:pt>
                <c:pt idx="1336">
                  <c:v>44437</c:v>
                </c:pt>
                <c:pt idx="1337">
                  <c:v>44438</c:v>
                </c:pt>
                <c:pt idx="1338">
                  <c:v>44439</c:v>
                </c:pt>
                <c:pt idx="1339">
                  <c:v>44440</c:v>
                </c:pt>
                <c:pt idx="1340">
                  <c:v>44441</c:v>
                </c:pt>
                <c:pt idx="1341">
                  <c:v>44442</c:v>
                </c:pt>
                <c:pt idx="1342">
                  <c:v>44443</c:v>
                </c:pt>
                <c:pt idx="1343">
                  <c:v>44444</c:v>
                </c:pt>
                <c:pt idx="1344">
                  <c:v>44445</c:v>
                </c:pt>
                <c:pt idx="1345">
                  <c:v>44446</c:v>
                </c:pt>
                <c:pt idx="1346">
                  <c:v>44447</c:v>
                </c:pt>
                <c:pt idx="1347">
                  <c:v>44448</c:v>
                </c:pt>
                <c:pt idx="1348">
                  <c:v>44449</c:v>
                </c:pt>
                <c:pt idx="1349">
                  <c:v>44450</c:v>
                </c:pt>
                <c:pt idx="1350">
                  <c:v>44451</c:v>
                </c:pt>
                <c:pt idx="1351">
                  <c:v>44452</c:v>
                </c:pt>
                <c:pt idx="1352">
                  <c:v>44453</c:v>
                </c:pt>
                <c:pt idx="1353">
                  <c:v>44454</c:v>
                </c:pt>
                <c:pt idx="1354">
                  <c:v>44455</c:v>
                </c:pt>
                <c:pt idx="1355">
                  <c:v>44456</c:v>
                </c:pt>
                <c:pt idx="1356">
                  <c:v>44457</c:v>
                </c:pt>
                <c:pt idx="1357">
                  <c:v>44458</c:v>
                </c:pt>
                <c:pt idx="1358">
                  <c:v>44459</c:v>
                </c:pt>
                <c:pt idx="1359">
                  <c:v>44460</c:v>
                </c:pt>
                <c:pt idx="1360">
                  <c:v>44461</c:v>
                </c:pt>
                <c:pt idx="1361">
                  <c:v>44462</c:v>
                </c:pt>
                <c:pt idx="1362">
                  <c:v>44463</c:v>
                </c:pt>
                <c:pt idx="1363">
                  <c:v>44464</c:v>
                </c:pt>
                <c:pt idx="1364">
                  <c:v>44465</c:v>
                </c:pt>
                <c:pt idx="1365">
                  <c:v>44466</c:v>
                </c:pt>
                <c:pt idx="1366">
                  <c:v>44467</c:v>
                </c:pt>
                <c:pt idx="1367">
                  <c:v>44468</c:v>
                </c:pt>
                <c:pt idx="1368">
                  <c:v>44469</c:v>
                </c:pt>
                <c:pt idx="1369">
                  <c:v>44470</c:v>
                </c:pt>
                <c:pt idx="1370">
                  <c:v>44471</c:v>
                </c:pt>
                <c:pt idx="1371">
                  <c:v>44472</c:v>
                </c:pt>
                <c:pt idx="1372">
                  <c:v>44473</c:v>
                </c:pt>
                <c:pt idx="1373">
                  <c:v>44474</c:v>
                </c:pt>
                <c:pt idx="1374">
                  <c:v>44475</c:v>
                </c:pt>
                <c:pt idx="1375">
                  <c:v>44476</c:v>
                </c:pt>
                <c:pt idx="1376">
                  <c:v>44477</c:v>
                </c:pt>
                <c:pt idx="1377">
                  <c:v>44478</c:v>
                </c:pt>
                <c:pt idx="1378">
                  <c:v>44479</c:v>
                </c:pt>
                <c:pt idx="1379">
                  <c:v>44480</c:v>
                </c:pt>
                <c:pt idx="1380">
                  <c:v>44481</c:v>
                </c:pt>
                <c:pt idx="1381">
                  <c:v>44482</c:v>
                </c:pt>
                <c:pt idx="1382">
                  <c:v>44483</c:v>
                </c:pt>
                <c:pt idx="1383">
                  <c:v>44484</c:v>
                </c:pt>
                <c:pt idx="1384">
                  <c:v>44485</c:v>
                </c:pt>
                <c:pt idx="1385">
                  <c:v>44486</c:v>
                </c:pt>
                <c:pt idx="1386">
                  <c:v>44487</c:v>
                </c:pt>
                <c:pt idx="1387">
                  <c:v>44488</c:v>
                </c:pt>
                <c:pt idx="1388">
                  <c:v>44489</c:v>
                </c:pt>
                <c:pt idx="1389">
                  <c:v>44490</c:v>
                </c:pt>
                <c:pt idx="1390">
                  <c:v>44491</c:v>
                </c:pt>
                <c:pt idx="1391">
                  <c:v>44492</c:v>
                </c:pt>
                <c:pt idx="1392">
                  <c:v>44493</c:v>
                </c:pt>
                <c:pt idx="1393">
                  <c:v>44494</c:v>
                </c:pt>
                <c:pt idx="1394">
                  <c:v>44495</c:v>
                </c:pt>
                <c:pt idx="1395">
                  <c:v>44496</c:v>
                </c:pt>
                <c:pt idx="1396">
                  <c:v>44497</c:v>
                </c:pt>
                <c:pt idx="1397">
                  <c:v>44498</c:v>
                </c:pt>
                <c:pt idx="1398">
                  <c:v>44499</c:v>
                </c:pt>
                <c:pt idx="1399">
                  <c:v>44500</c:v>
                </c:pt>
                <c:pt idx="1400">
                  <c:v>44501</c:v>
                </c:pt>
                <c:pt idx="1401">
                  <c:v>44502</c:v>
                </c:pt>
                <c:pt idx="1402">
                  <c:v>44503</c:v>
                </c:pt>
                <c:pt idx="1403">
                  <c:v>44504</c:v>
                </c:pt>
                <c:pt idx="1404">
                  <c:v>44505</c:v>
                </c:pt>
                <c:pt idx="1405">
                  <c:v>44506</c:v>
                </c:pt>
                <c:pt idx="1406">
                  <c:v>44507</c:v>
                </c:pt>
                <c:pt idx="1407">
                  <c:v>44508</c:v>
                </c:pt>
                <c:pt idx="1408">
                  <c:v>44509</c:v>
                </c:pt>
                <c:pt idx="1409">
                  <c:v>44510</c:v>
                </c:pt>
                <c:pt idx="1410">
                  <c:v>44511</c:v>
                </c:pt>
                <c:pt idx="1411">
                  <c:v>44512</c:v>
                </c:pt>
                <c:pt idx="1412">
                  <c:v>44513</c:v>
                </c:pt>
                <c:pt idx="1413">
                  <c:v>44514</c:v>
                </c:pt>
                <c:pt idx="1414">
                  <c:v>44515</c:v>
                </c:pt>
                <c:pt idx="1415">
                  <c:v>44516</c:v>
                </c:pt>
                <c:pt idx="1416">
                  <c:v>44517</c:v>
                </c:pt>
                <c:pt idx="1417">
                  <c:v>44518</c:v>
                </c:pt>
                <c:pt idx="1418">
                  <c:v>44519</c:v>
                </c:pt>
                <c:pt idx="1419">
                  <c:v>44520</c:v>
                </c:pt>
                <c:pt idx="1420">
                  <c:v>44521</c:v>
                </c:pt>
                <c:pt idx="1421">
                  <c:v>44522</c:v>
                </c:pt>
                <c:pt idx="1422">
                  <c:v>44523</c:v>
                </c:pt>
                <c:pt idx="1423">
                  <c:v>44524</c:v>
                </c:pt>
                <c:pt idx="1424">
                  <c:v>44525</c:v>
                </c:pt>
                <c:pt idx="1425">
                  <c:v>44526</c:v>
                </c:pt>
                <c:pt idx="1426">
                  <c:v>44527</c:v>
                </c:pt>
                <c:pt idx="1427">
                  <c:v>44528</c:v>
                </c:pt>
                <c:pt idx="1428">
                  <c:v>44529</c:v>
                </c:pt>
                <c:pt idx="1429">
                  <c:v>44530</c:v>
                </c:pt>
                <c:pt idx="1430">
                  <c:v>44531</c:v>
                </c:pt>
                <c:pt idx="1431">
                  <c:v>44532</c:v>
                </c:pt>
                <c:pt idx="1432">
                  <c:v>44533</c:v>
                </c:pt>
                <c:pt idx="1433">
                  <c:v>44534</c:v>
                </c:pt>
                <c:pt idx="1434">
                  <c:v>44535</c:v>
                </c:pt>
                <c:pt idx="1435">
                  <c:v>44536</c:v>
                </c:pt>
                <c:pt idx="1436">
                  <c:v>44537</c:v>
                </c:pt>
                <c:pt idx="1437">
                  <c:v>44538</c:v>
                </c:pt>
                <c:pt idx="1438">
                  <c:v>44539</c:v>
                </c:pt>
                <c:pt idx="1439">
                  <c:v>44540</c:v>
                </c:pt>
                <c:pt idx="1440">
                  <c:v>44541</c:v>
                </c:pt>
                <c:pt idx="1441">
                  <c:v>44542</c:v>
                </c:pt>
                <c:pt idx="1442">
                  <c:v>44543</c:v>
                </c:pt>
                <c:pt idx="1443">
                  <c:v>44544</c:v>
                </c:pt>
                <c:pt idx="1444">
                  <c:v>44545</c:v>
                </c:pt>
                <c:pt idx="1445">
                  <c:v>44546</c:v>
                </c:pt>
                <c:pt idx="1446">
                  <c:v>44547</c:v>
                </c:pt>
                <c:pt idx="1447">
                  <c:v>44548</c:v>
                </c:pt>
                <c:pt idx="1448">
                  <c:v>44549</c:v>
                </c:pt>
                <c:pt idx="1449">
                  <c:v>44550</c:v>
                </c:pt>
                <c:pt idx="1450">
                  <c:v>44551</c:v>
                </c:pt>
                <c:pt idx="1451">
                  <c:v>44552</c:v>
                </c:pt>
                <c:pt idx="1452">
                  <c:v>44553</c:v>
                </c:pt>
                <c:pt idx="1453">
                  <c:v>44554</c:v>
                </c:pt>
                <c:pt idx="1454">
                  <c:v>44555</c:v>
                </c:pt>
                <c:pt idx="1455">
                  <c:v>44556</c:v>
                </c:pt>
                <c:pt idx="1456">
                  <c:v>44557</c:v>
                </c:pt>
                <c:pt idx="1457">
                  <c:v>44558</c:v>
                </c:pt>
                <c:pt idx="1458">
                  <c:v>44559</c:v>
                </c:pt>
                <c:pt idx="1459">
                  <c:v>44560</c:v>
                </c:pt>
                <c:pt idx="1460">
                  <c:v>44561</c:v>
                </c:pt>
                <c:pt idx="1461">
                  <c:v>44562</c:v>
                </c:pt>
                <c:pt idx="1462">
                  <c:v>44563</c:v>
                </c:pt>
                <c:pt idx="1463">
                  <c:v>44564</c:v>
                </c:pt>
                <c:pt idx="1464">
                  <c:v>44565</c:v>
                </c:pt>
                <c:pt idx="1465">
                  <c:v>44566</c:v>
                </c:pt>
                <c:pt idx="1466">
                  <c:v>44567</c:v>
                </c:pt>
                <c:pt idx="1467">
                  <c:v>44568</c:v>
                </c:pt>
                <c:pt idx="1468">
                  <c:v>44569</c:v>
                </c:pt>
                <c:pt idx="1469">
                  <c:v>44570</c:v>
                </c:pt>
                <c:pt idx="1470">
                  <c:v>44571</c:v>
                </c:pt>
                <c:pt idx="1471">
                  <c:v>44572</c:v>
                </c:pt>
                <c:pt idx="1472">
                  <c:v>44573</c:v>
                </c:pt>
                <c:pt idx="1473">
                  <c:v>44574</c:v>
                </c:pt>
                <c:pt idx="1474">
                  <c:v>44575</c:v>
                </c:pt>
                <c:pt idx="1475">
                  <c:v>44576</c:v>
                </c:pt>
                <c:pt idx="1476">
                  <c:v>44577</c:v>
                </c:pt>
                <c:pt idx="1477">
                  <c:v>44578</c:v>
                </c:pt>
                <c:pt idx="1478">
                  <c:v>44579</c:v>
                </c:pt>
                <c:pt idx="1479">
                  <c:v>44580</c:v>
                </c:pt>
                <c:pt idx="1480">
                  <c:v>44581</c:v>
                </c:pt>
                <c:pt idx="1481">
                  <c:v>44582</c:v>
                </c:pt>
                <c:pt idx="1482">
                  <c:v>44583</c:v>
                </c:pt>
                <c:pt idx="1483">
                  <c:v>44584</c:v>
                </c:pt>
                <c:pt idx="1484">
                  <c:v>44585</c:v>
                </c:pt>
                <c:pt idx="1485">
                  <c:v>44586</c:v>
                </c:pt>
                <c:pt idx="1486">
                  <c:v>44587</c:v>
                </c:pt>
                <c:pt idx="1487">
                  <c:v>44588</c:v>
                </c:pt>
                <c:pt idx="1488">
                  <c:v>44589</c:v>
                </c:pt>
                <c:pt idx="1489">
                  <c:v>44590</c:v>
                </c:pt>
                <c:pt idx="1490">
                  <c:v>44591</c:v>
                </c:pt>
                <c:pt idx="1491">
                  <c:v>44592</c:v>
                </c:pt>
                <c:pt idx="1492">
                  <c:v>44593</c:v>
                </c:pt>
                <c:pt idx="1493">
                  <c:v>44594</c:v>
                </c:pt>
                <c:pt idx="1494">
                  <c:v>44595</c:v>
                </c:pt>
                <c:pt idx="1495">
                  <c:v>44596</c:v>
                </c:pt>
                <c:pt idx="1496">
                  <c:v>44597</c:v>
                </c:pt>
                <c:pt idx="1497">
                  <c:v>44598</c:v>
                </c:pt>
                <c:pt idx="1498">
                  <c:v>44599</c:v>
                </c:pt>
                <c:pt idx="1499">
                  <c:v>44600</c:v>
                </c:pt>
                <c:pt idx="1500">
                  <c:v>44601</c:v>
                </c:pt>
                <c:pt idx="1501">
                  <c:v>44602</c:v>
                </c:pt>
                <c:pt idx="1502">
                  <c:v>44603</c:v>
                </c:pt>
                <c:pt idx="1503">
                  <c:v>44604</c:v>
                </c:pt>
                <c:pt idx="1504">
                  <c:v>44605</c:v>
                </c:pt>
                <c:pt idx="1505">
                  <c:v>44606</c:v>
                </c:pt>
                <c:pt idx="1506">
                  <c:v>44607</c:v>
                </c:pt>
                <c:pt idx="1507">
                  <c:v>44608</c:v>
                </c:pt>
                <c:pt idx="1508">
                  <c:v>44609</c:v>
                </c:pt>
                <c:pt idx="1509">
                  <c:v>44610</c:v>
                </c:pt>
                <c:pt idx="1510">
                  <c:v>44611</c:v>
                </c:pt>
                <c:pt idx="1511">
                  <c:v>44612</c:v>
                </c:pt>
                <c:pt idx="1512">
                  <c:v>44613</c:v>
                </c:pt>
                <c:pt idx="1513">
                  <c:v>44614</c:v>
                </c:pt>
                <c:pt idx="1514">
                  <c:v>44615</c:v>
                </c:pt>
                <c:pt idx="1515">
                  <c:v>44616</c:v>
                </c:pt>
                <c:pt idx="1516">
                  <c:v>44617</c:v>
                </c:pt>
                <c:pt idx="1517">
                  <c:v>44618</c:v>
                </c:pt>
                <c:pt idx="1518">
                  <c:v>44619</c:v>
                </c:pt>
                <c:pt idx="1519">
                  <c:v>44620</c:v>
                </c:pt>
                <c:pt idx="1520">
                  <c:v>44621</c:v>
                </c:pt>
                <c:pt idx="1521">
                  <c:v>44622</c:v>
                </c:pt>
                <c:pt idx="1522">
                  <c:v>44623</c:v>
                </c:pt>
                <c:pt idx="1523">
                  <c:v>44624</c:v>
                </c:pt>
                <c:pt idx="1524">
                  <c:v>44625</c:v>
                </c:pt>
                <c:pt idx="1525">
                  <c:v>44626</c:v>
                </c:pt>
                <c:pt idx="1526">
                  <c:v>44627</c:v>
                </c:pt>
                <c:pt idx="1527">
                  <c:v>44628</c:v>
                </c:pt>
                <c:pt idx="1528">
                  <c:v>44629</c:v>
                </c:pt>
                <c:pt idx="1529">
                  <c:v>44630</c:v>
                </c:pt>
                <c:pt idx="1530">
                  <c:v>44631</c:v>
                </c:pt>
                <c:pt idx="1531">
                  <c:v>44632</c:v>
                </c:pt>
                <c:pt idx="1532">
                  <c:v>44633</c:v>
                </c:pt>
                <c:pt idx="1533">
                  <c:v>44634</c:v>
                </c:pt>
                <c:pt idx="1534">
                  <c:v>44635</c:v>
                </c:pt>
                <c:pt idx="1535">
                  <c:v>44636</c:v>
                </c:pt>
                <c:pt idx="1536">
                  <c:v>44637</c:v>
                </c:pt>
                <c:pt idx="1537">
                  <c:v>44638</c:v>
                </c:pt>
                <c:pt idx="1538">
                  <c:v>44639</c:v>
                </c:pt>
                <c:pt idx="1539">
                  <c:v>44640</c:v>
                </c:pt>
                <c:pt idx="1540">
                  <c:v>44641</c:v>
                </c:pt>
                <c:pt idx="1541">
                  <c:v>44642</c:v>
                </c:pt>
                <c:pt idx="1542">
                  <c:v>44643</c:v>
                </c:pt>
                <c:pt idx="1543">
                  <c:v>44644</c:v>
                </c:pt>
                <c:pt idx="1544">
                  <c:v>44645</c:v>
                </c:pt>
                <c:pt idx="1545">
                  <c:v>44646</c:v>
                </c:pt>
                <c:pt idx="1546">
                  <c:v>44647</c:v>
                </c:pt>
                <c:pt idx="1547">
                  <c:v>44648</c:v>
                </c:pt>
                <c:pt idx="1548">
                  <c:v>44649</c:v>
                </c:pt>
                <c:pt idx="1549">
                  <c:v>44650</c:v>
                </c:pt>
                <c:pt idx="1550">
                  <c:v>44651</c:v>
                </c:pt>
                <c:pt idx="1551">
                  <c:v>44652</c:v>
                </c:pt>
                <c:pt idx="1552">
                  <c:v>44653</c:v>
                </c:pt>
                <c:pt idx="1553">
                  <c:v>44654</c:v>
                </c:pt>
                <c:pt idx="1554">
                  <c:v>44655</c:v>
                </c:pt>
                <c:pt idx="1555">
                  <c:v>44656</c:v>
                </c:pt>
                <c:pt idx="1556">
                  <c:v>44657</c:v>
                </c:pt>
                <c:pt idx="1557">
                  <c:v>44658</c:v>
                </c:pt>
                <c:pt idx="1558">
                  <c:v>44659</c:v>
                </c:pt>
                <c:pt idx="1559">
                  <c:v>44660</c:v>
                </c:pt>
                <c:pt idx="1560">
                  <c:v>44661</c:v>
                </c:pt>
                <c:pt idx="1561">
                  <c:v>44662</c:v>
                </c:pt>
                <c:pt idx="1562">
                  <c:v>44663</c:v>
                </c:pt>
                <c:pt idx="1563">
                  <c:v>44664</c:v>
                </c:pt>
                <c:pt idx="1564">
                  <c:v>44665</c:v>
                </c:pt>
                <c:pt idx="1565">
                  <c:v>44666</c:v>
                </c:pt>
                <c:pt idx="1566">
                  <c:v>44667</c:v>
                </c:pt>
                <c:pt idx="1567">
                  <c:v>44668</c:v>
                </c:pt>
                <c:pt idx="1568">
                  <c:v>44669</c:v>
                </c:pt>
                <c:pt idx="1569">
                  <c:v>44670</c:v>
                </c:pt>
                <c:pt idx="1570">
                  <c:v>44671</c:v>
                </c:pt>
                <c:pt idx="1571">
                  <c:v>44672</c:v>
                </c:pt>
                <c:pt idx="1572">
                  <c:v>44673</c:v>
                </c:pt>
                <c:pt idx="1573">
                  <c:v>44674</c:v>
                </c:pt>
                <c:pt idx="1574">
                  <c:v>44675</c:v>
                </c:pt>
                <c:pt idx="1575">
                  <c:v>44676</c:v>
                </c:pt>
                <c:pt idx="1576">
                  <c:v>44677</c:v>
                </c:pt>
                <c:pt idx="1577">
                  <c:v>44678</c:v>
                </c:pt>
                <c:pt idx="1578">
                  <c:v>44679</c:v>
                </c:pt>
                <c:pt idx="1579">
                  <c:v>44680</c:v>
                </c:pt>
                <c:pt idx="1580">
                  <c:v>44681</c:v>
                </c:pt>
                <c:pt idx="1581">
                  <c:v>44682</c:v>
                </c:pt>
                <c:pt idx="1582">
                  <c:v>44683</c:v>
                </c:pt>
                <c:pt idx="1583">
                  <c:v>44684</c:v>
                </c:pt>
                <c:pt idx="1584">
                  <c:v>44685</c:v>
                </c:pt>
                <c:pt idx="1585">
                  <c:v>44686</c:v>
                </c:pt>
                <c:pt idx="1586">
                  <c:v>44687</c:v>
                </c:pt>
                <c:pt idx="1587">
                  <c:v>44688</c:v>
                </c:pt>
                <c:pt idx="1588">
                  <c:v>44689</c:v>
                </c:pt>
                <c:pt idx="1589">
                  <c:v>44690</c:v>
                </c:pt>
                <c:pt idx="1590">
                  <c:v>44691</c:v>
                </c:pt>
                <c:pt idx="1591">
                  <c:v>44692</c:v>
                </c:pt>
                <c:pt idx="1592">
                  <c:v>44693</c:v>
                </c:pt>
                <c:pt idx="1593">
                  <c:v>44694</c:v>
                </c:pt>
                <c:pt idx="1594">
                  <c:v>44695</c:v>
                </c:pt>
                <c:pt idx="1595">
                  <c:v>44696</c:v>
                </c:pt>
                <c:pt idx="1596">
                  <c:v>44697</c:v>
                </c:pt>
                <c:pt idx="1597">
                  <c:v>44698</c:v>
                </c:pt>
                <c:pt idx="1598">
                  <c:v>44699</c:v>
                </c:pt>
                <c:pt idx="1599">
                  <c:v>44700</c:v>
                </c:pt>
                <c:pt idx="1600">
                  <c:v>44701</c:v>
                </c:pt>
                <c:pt idx="1601">
                  <c:v>44702</c:v>
                </c:pt>
                <c:pt idx="1602">
                  <c:v>44703</c:v>
                </c:pt>
                <c:pt idx="1603">
                  <c:v>44704</c:v>
                </c:pt>
                <c:pt idx="1604">
                  <c:v>44705</c:v>
                </c:pt>
                <c:pt idx="1605">
                  <c:v>44706</c:v>
                </c:pt>
                <c:pt idx="1606">
                  <c:v>44707</c:v>
                </c:pt>
                <c:pt idx="1607">
                  <c:v>44708</c:v>
                </c:pt>
                <c:pt idx="1608">
                  <c:v>44709</c:v>
                </c:pt>
                <c:pt idx="1609">
                  <c:v>44710</c:v>
                </c:pt>
                <c:pt idx="1610">
                  <c:v>44711</c:v>
                </c:pt>
                <c:pt idx="1611">
                  <c:v>44712</c:v>
                </c:pt>
                <c:pt idx="1612">
                  <c:v>44713</c:v>
                </c:pt>
                <c:pt idx="1613">
                  <c:v>44714</c:v>
                </c:pt>
                <c:pt idx="1614">
                  <c:v>44715</c:v>
                </c:pt>
                <c:pt idx="1615">
                  <c:v>44716</c:v>
                </c:pt>
                <c:pt idx="1616">
                  <c:v>44717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44723</c:v>
                </c:pt>
                <c:pt idx="1623">
                  <c:v>44724</c:v>
                </c:pt>
                <c:pt idx="1624">
                  <c:v>44725</c:v>
                </c:pt>
                <c:pt idx="1625">
                  <c:v>44726</c:v>
                </c:pt>
                <c:pt idx="1626">
                  <c:v>44727</c:v>
                </c:pt>
                <c:pt idx="1627">
                  <c:v>44728</c:v>
                </c:pt>
                <c:pt idx="1628">
                  <c:v>44729</c:v>
                </c:pt>
                <c:pt idx="1629">
                  <c:v>44730</c:v>
                </c:pt>
                <c:pt idx="1630">
                  <c:v>44731</c:v>
                </c:pt>
                <c:pt idx="1631">
                  <c:v>44732</c:v>
                </c:pt>
                <c:pt idx="1632">
                  <c:v>44733</c:v>
                </c:pt>
                <c:pt idx="1633">
                  <c:v>44734</c:v>
                </c:pt>
                <c:pt idx="1634">
                  <c:v>44735</c:v>
                </c:pt>
                <c:pt idx="1635">
                  <c:v>44736</c:v>
                </c:pt>
                <c:pt idx="1636">
                  <c:v>44737</c:v>
                </c:pt>
                <c:pt idx="1637">
                  <c:v>44738</c:v>
                </c:pt>
                <c:pt idx="1638">
                  <c:v>44739</c:v>
                </c:pt>
                <c:pt idx="1639">
                  <c:v>44740</c:v>
                </c:pt>
                <c:pt idx="1640">
                  <c:v>44741</c:v>
                </c:pt>
                <c:pt idx="1641">
                  <c:v>44742</c:v>
                </c:pt>
                <c:pt idx="1642">
                  <c:v>44743</c:v>
                </c:pt>
                <c:pt idx="1643">
                  <c:v>44744</c:v>
                </c:pt>
                <c:pt idx="1644">
                  <c:v>44745</c:v>
                </c:pt>
                <c:pt idx="1645">
                  <c:v>44746</c:v>
                </c:pt>
                <c:pt idx="1646">
                  <c:v>44747</c:v>
                </c:pt>
                <c:pt idx="1647">
                  <c:v>44748</c:v>
                </c:pt>
                <c:pt idx="1648">
                  <c:v>44749</c:v>
                </c:pt>
                <c:pt idx="1649">
                  <c:v>44750</c:v>
                </c:pt>
                <c:pt idx="1650">
                  <c:v>44751</c:v>
                </c:pt>
                <c:pt idx="1651">
                  <c:v>44752</c:v>
                </c:pt>
                <c:pt idx="1652">
                  <c:v>44753</c:v>
                </c:pt>
                <c:pt idx="1653">
                  <c:v>44754</c:v>
                </c:pt>
                <c:pt idx="1654">
                  <c:v>44755</c:v>
                </c:pt>
                <c:pt idx="1655">
                  <c:v>44756</c:v>
                </c:pt>
                <c:pt idx="1656">
                  <c:v>44757</c:v>
                </c:pt>
                <c:pt idx="1657">
                  <c:v>44758</c:v>
                </c:pt>
                <c:pt idx="1658">
                  <c:v>44759</c:v>
                </c:pt>
                <c:pt idx="1659">
                  <c:v>44760</c:v>
                </c:pt>
                <c:pt idx="1660">
                  <c:v>44761</c:v>
                </c:pt>
                <c:pt idx="1661">
                  <c:v>44762</c:v>
                </c:pt>
                <c:pt idx="1662">
                  <c:v>44763</c:v>
                </c:pt>
                <c:pt idx="1663">
                  <c:v>44764</c:v>
                </c:pt>
                <c:pt idx="1664">
                  <c:v>44765</c:v>
                </c:pt>
                <c:pt idx="1665">
                  <c:v>44766</c:v>
                </c:pt>
                <c:pt idx="1666">
                  <c:v>44767</c:v>
                </c:pt>
                <c:pt idx="1667">
                  <c:v>44768</c:v>
                </c:pt>
                <c:pt idx="1668">
                  <c:v>44769</c:v>
                </c:pt>
                <c:pt idx="1669">
                  <c:v>44770</c:v>
                </c:pt>
                <c:pt idx="1670">
                  <c:v>44771</c:v>
                </c:pt>
                <c:pt idx="1671">
                  <c:v>44772</c:v>
                </c:pt>
                <c:pt idx="1672">
                  <c:v>44773</c:v>
                </c:pt>
                <c:pt idx="1673">
                  <c:v>44774</c:v>
                </c:pt>
                <c:pt idx="1674">
                  <c:v>44775</c:v>
                </c:pt>
                <c:pt idx="1675">
                  <c:v>44776</c:v>
                </c:pt>
                <c:pt idx="1676">
                  <c:v>44777</c:v>
                </c:pt>
                <c:pt idx="1677">
                  <c:v>44778</c:v>
                </c:pt>
                <c:pt idx="1678">
                  <c:v>44779</c:v>
                </c:pt>
                <c:pt idx="1679">
                  <c:v>44780</c:v>
                </c:pt>
                <c:pt idx="1680">
                  <c:v>44781</c:v>
                </c:pt>
                <c:pt idx="1681">
                  <c:v>44782</c:v>
                </c:pt>
                <c:pt idx="1682">
                  <c:v>44783</c:v>
                </c:pt>
                <c:pt idx="1683">
                  <c:v>44784</c:v>
                </c:pt>
                <c:pt idx="1684">
                  <c:v>44785</c:v>
                </c:pt>
                <c:pt idx="1685">
                  <c:v>44786</c:v>
                </c:pt>
                <c:pt idx="1686">
                  <c:v>44787</c:v>
                </c:pt>
                <c:pt idx="1687">
                  <c:v>44788</c:v>
                </c:pt>
                <c:pt idx="1688">
                  <c:v>44789</c:v>
                </c:pt>
                <c:pt idx="1689">
                  <c:v>44790</c:v>
                </c:pt>
                <c:pt idx="1690">
                  <c:v>44791</c:v>
                </c:pt>
                <c:pt idx="1691">
                  <c:v>44792</c:v>
                </c:pt>
                <c:pt idx="1692">
                  <c:v>44793</c:v>
                </c:pt>
                <c:pt idx="1693">
                  <c:v>44794</c:v>
                </c:pt>
                <c:pt idx="1694">
                  <c:v>44795</c:v>
                </c:pt>
                <c:pt idx="1695">
                  <c:v>44796</c:v>
                </c:pt>
                <c:pt idx="1696">
                  <c:v>44797</c:v>
                </c:pt>
                <c:pt idx="1697">
                  <c:v>44798</c:v>
                </c:pt>
                <c:pt idx="1698">
                  <c:v>44799</c:v>
                </c:pt>
                <c:pt idx="1699">
                  <c:v>44800</c:v>
                </c:pt>
                <c:pt idx="1700">
                  <c:v>44801</c:v>
                </c:pt>
                <c:pt idx="1701">
                  <c:v>44802</c:v>
                </c:pt>
                <c:pt idx="1702">
                  <c:v>44803</c:v>
                </c:pt>
                <c:pt idx="1703">
                  <c:v>44804</c:v>
                </c:pt>
                <c:pt idx="1704">
                  <c:v>44805</c:v>
                </c:pt>
                <c:pt idx="1705">
                  <c:v>44806</c:v>
                </c:pt>
                <c:pt idx="1706">
                  <c:v>44807</c:v>
                </c:pt>
                <c:pt idx="1707">
                  <c:v>44808</c:v>
                </c:pt>
                <c:pt idx="1708">
                  <c:v>44809</c:v>
                </c:pt>
                <c:pt idx="1709">
                  <c:v>44810</c:v>
                </c:pt>
                <c:pt idx="1710">
                  <c:v>44811</c:v>
                </c:pt>
                <c:pt idx="1711">
                  <c:v>44812</c:v>
                </c:pt>
                <c:pt idx="1712">
                  <c:v>44813</c:v>
                </c:pt>
                <c:pt idx="1713">
                  <c:v>44814</c:v>
                </c:pt>
                <c:pt idx="1714">
                  <c:v>44815</c:v>
                </c:pt>
                <c:pt idx="1715">
                  <c:v>44816</c:v>
                </c:pt>
                <c:pt idx="1716">
                  <c:v>44817</c:v>
                </c:pt>
                <c:pt idx="1717">
                  <c:v>44818</c:v>
                </c:pt>
                <c:pt idx="1718">
                  <c:v>44819</c:v>
                </c:pt>
                <c:pt idx="1719">
                  <c:v>44820</c:v>
                </c:pt>
                <c:pt idx="1720">
                  <c:v>44821</c:v>
                </c:pt>
                <c:pt idx="1721">
                  <c:v>44822</c:v>
                </c:pt>
                <c:pt idx="1722">
                  <c:v>44823</c:v>
                </c:pt>
                <c:pt idx="1723">
                  <c:v>44824</c:v>
                </c:pt>
                <c:pt idx="1724">
                  <c:v>44825</c:v>
                </c:pt>
                <c:pt idx="1725">
                  <c:v>44826</c:v>
                </c:pt>
                <c:pt idx="1726">
                  <c:v>44827</c:v>
                </c:pt>
                <c:pt idx="1727">
                  <c:v>44828</c:v>
                </c:pt>
                <c:pt idx="1728">
                  <c:v>44829</c:v>
                </c:pt>
                <c:pt idx="1729">
                  <c:v>44830</c:v>
                </c:pt>
                <c:pt idx="1730">
                  <c:v>44831</c:v>
                </c:pt>
                <c:pt idx="1731">
                  <c:v>44832</c:v>
                </c:pt>
                <c:pt idx="1732">
                  <c:v>44833</c:v>
                </c:pt>
                <c:pt idx="1733">
                  <c:v>44834</c:v>
                </c:pt>
                <c:pt idx="1734">
                  <c:v>44835</c:v>
                </c:pt>
                <c:pt idx="1735">
                  <c:v>44836</c:v>
                </c:pt>
                <c:pt idx="1736">
                  <c:v>44837</c:v>
                </c:pt>
                <c:pt idx="1737">
                  <c:v>44838</c:v>
                </c:pt>
                <c:pt idx="1738">
                  <c:v>44839</c:v>
                </c:pt>
                <c:pt idx="1739">
                  <c:v>44840</c:v>
                </c:pt>
                <c:pt idx="1740">
                  <c:v>44841</c:v>
                </c:pt>
                <c:pt idx="1741">
                  <c:v>44842</c:v>
                </c:pt>
                <c:pt idx="1742">
                  <c:v>44843</c:v>
                </c:pt>
                <c:pt idx="1743">
                  <c:v>44844</c:v>
                </c:pt>
                <c:pt idx="1744">
                  <c:v>44845</c:v>
                </c:pt>
                <c:pt idx="1745">
                  <c:v>44846</c:v>
                </c:pt>
                <c:pt idx="1746">
                  <c:v>44847</c:v>
                </c:pt>
                <c:pt idx="1747">
                  <c:v>44848</c:v>
                </c:pt>
                <c:pt idx="1748">
                  <c:v>44849</c:v>
                </c:pt>
                <c:pt idx="1749">
                  <c:v>44850</c:v>
                </c:pt>
                <c:pt idx="1750">
                  <c:v>44851</c:v>
                </c:pt>
                <c:pt idx="1751">
                  <c:v>44852</c:v>
                </c:pt>
                <c:pt idx="1752">
                  <c:v>44853</c:v>
                </c:pt>
                <c:pt idx="1753">
                  <c:v>44854</c:v>
                </c:pt>
                <c:pt idx="1754">
                  <c:v>44855</c:v>
                </c:pt>
                <c:pt idx="1755">
                  <c:v>44856</c:v>
                </c:pt>
                <c:pt idx="1756">
                  <c:v>44857</c:v>
                </c:pt>
                <c:pt idx="1757">
                  <c:v>44858</c:v>
                </c:pt>
                <c:pt idx="1758">
                  <c:v>44859</c:v>
                </c:pt>
                <c:pt idx="1759">
                  <c:v>44860</c:v>
                </c:pt>
                <c:pt idx="1760">
                  <c:v>44861</c:v>
                </c:pt>
                <c:pt idx="1761">
                  <c:v>44862</c:v>
                </c:pt>
                <c:pt idx="1762">
                  <c:v>44863</c:v>
                </c:pt>
                <c:pt idx="1763">
                  <c:v>44864</c:v>
                </c:pt>
                <c:pt idx="1764">
                  <c:v>44865</c:v>
                </c:pt>
                <c:pt idx="1765">
                  <c:v>44866</c:v>
                </c:pt>
                <c:pt idx="1766">
                  <c:v>44867</c:v>
                </c:pt>
                <c:pt idx="1767">
                  <c:v>44868</c:v>
                </c:pt>
                <c:pt idx="1768">
                  <c:v>44869</c:v>
                </c:pt>
                <c:pt idx="1769">
                  <c:v>44870</c:v>
                </c:pt>
                <c:pt idx="1770">
                  <c:v>44871</c:v>
                </c:pt>
                <c:pt idx="1771">
                  <c:v>44872</c:v>
                </c:pt>
                <c:pt idx="1772">
                  <c:v>44873</c:v>
                </c:pt>
                <c:pt idx="1773">
                  <c:v>44874</c:v>
                </c:pt>
                <c:pt idx="1774">
                  <c:v>44875</c:v>
                </c:pt>
                <c:pt idx="1775">
                  <c:v>44876</c:v>
                </c:pt>
                <c:pt idx="1776">
                  <c:v>44877</c:v>
                </c:pt>
                <c:pt idx="1777">
                  <c:v>44878</c:v>
                </c:pt>
                <c:pt idx="1778">
                  <c:v>44879</c:v>
                </c:pt>
                <c:pt idx="1779">
                  <c:v>44880</c:v>
                </c:pt>
                <c:pt idx="1780">
                  <c:v>44881</c:v>
                </c:pt>
                <c:pt idx="1781">
                  <c:v>44882</c:v>
                </c:pt>
                <c:pt idx="1782">
                  <c:v>44883</c:v>
                </c:pt>
                <c:pt idx="1783">
                  <c:v>44884</c:v>
                </c:pt>
                <c:pt idx="1784">
                  <c:v>44885</c:v>
                </c:pt>
                <c:pt idx="1785">
                  <c:v>44886</c:v>
                </c:pt>
                <c:pt idx="1786">
                  <c:v>44887</c:v>
                </c:pt>
                <c:pt idx="1787">
                  <c:v>44888</c:v>
                </c:pt>
                <c:pt idx="1788">
                  <c:v>44889</c:v>
                </c:pt>
                <c:pt idx="1789">
                  <c:v>44890</c:v>
                </c:pt>
                <c:pt idx="1790">
                  <c:v>44891</c:v>
                </c:pt>
                <c:pt idx="1791">
                  <c:v>44892</c:v>
                </c:pt>
                <c:pt idx="1792">
                  <c:v>44893</c:v>
                </c:pt>
                <c:pt idx="1793">
                  <c:v>44894</c:v>
                </c:pt>
                <c:pt idx="1794">
                  <c:v>44895</c:v>
                </c:pt>
                <c:pt idx="1795">
                  <c:v>44896</c:v>
                </c:pt>
                <c:pt idx="1796">
                  <c:v>44897</c:v>
                </c:pt>
                <c:pt idx="1797">
                  <c:v>44898</c:v>
                </c:pt>
                <c:pt idx="1798">
                  <c:v>44899</c:v>
                </c:pt>
                <c:pt idx="1799">
                  <c:v>44900</c:v>
                </c:pt>
                <c:pt idx="1800">
                  <c:v>44901</c:v>
                </c:pt>
                <c:pt idx="1801">
                  <c:v>44902</c:v>
                </c:pt>
                <c:pt idx="1802">
                  <c:v>44903</c:v>
                </c:pt>
                <c:pt idx="1803">
                  <c:v>44904</c:v>
                </c:pt>
                <c:pt idx="1804">
                  <c:v>44905</c:v>
                </c:pt>
                <c:pt idx="1805">
                  <c:v>44906</c:v>
                </c:pt>
                <c:pt idx="1806">
                  <c:v>44907</c:v>
                </c:pt>
                <c:pt idx="1807">
                  <c:v>44908</c:v>
                </c:pt>
                <c:pt idx="1808">
                  <c:v>44909</c:v>
                </c:pt>
                <c:pt idx="1809">
                  <c:v>44910</c:v>
                </c:pt>
                <c:pt idx="1810">
                  <c:v>44911</c:v>
                </c:pt>
                <c:pt idx="1811">
                  <c:v>44912</c:v>
                </c:pt>
                <c:pt idx="1812">
                  <c:v>44913</c:v>
                </c:pt>
                <c:pt idx="1813">
                  <c:v>44914</c:v>
                </c:pt>
                <c:pt idx="1814">
                  <c:v>44915</c:v>
                </c:pt>
                <c:pt idx="1815">
                  <c:v>44916</c:v>
                </c:pt>
                <c:pt idx="1816">
                  <c:v>44917</c:v>
                </c:pt>
                <c:pt idx="1817">
                  <c:v>44918</c:v>
                </c:pt>
                <c:pt idx="1818">
                  <c:v>44919</c:v>
                </c:pt>
                <c:pt idx="1819">
                  <c:v>44920</c:v>
                </c:pt>
                <c:pt idx="1820">
                  <c:v>44921</c:v>
                </c:pt>
                <c:pt idx="1821">
                  <c:v>44922</c:v>
                </c:pt>
                <c:pt idx="1822">
                  <c:v>44923</c:v>
                </c:pt>
                <c:pt idx="1823">
                  <c:v>44924</c:v>
                </c:pt>
                <c:pt idx="1824">
                  <c:v>44925</c:v>
                </c:pt>
                <c:pt idx="1825">
                  <c:v>44926</c:v>
                </c:pt>
                <c:pt idx="1826">
                  <c:v>44927</c:v>
                </c:pt>
                <c:pt idx="1827">
                  <c:v>44928</c:v>
                </c:pt>
                <c:pt idx="1828">
                  <c:v>44929</c:v>
                </c:pt>
                <c:pt idx="1829">
                  <c:v>44930</c:v>
                </c:pt>
                <c:pt idx="1830">
                  <c:v>44931</c:v>
                </c:pt>
                <c:pt idx="1831">
                  <c:v>44932</c:v>
                </c:pt>
                <c:pt idx="1832">
                  <c:v>44933</c:v>
                </c:pt>
                <c:pt idx="1833">
                  <c:v>44934</c:v>
                </c:pt>
                <c:pt idx="1834">
                  <c:v>44935</c:v>
                </c:pt>
                <c:pt idx="1835">
                  <c:v>44936</c:v>
                </c:pt>
                <c:pt idx="1836">
                  <c:v>44937</c:v>
                </c:pt>
                <c:pt idx="1837">
                  <c:v>44938</c:v>
                </c:pt>
                <c:pt idx="1838">
                  <c:v>44939</c:v>
                </c:pt>
                <c:pt idx="1839">
                  <c:v>44940</c:v>
                </c:pt>
                <c:pt idx="1840">
                  <c:v>44941</c:v>
                </c:pt>
                <c:pt idx="1841">
                  <c:v>44942</c:v>
                </c:pt>
                <c:pt idx="1842">
                  <c:v>44943</c:v>
                </c:pt>
                <c:pt idx="1843">
                  <c:v>44944</c:v>
                </c:pt>
                <c:pt idx="1844">
                  <c:v>44945</c:v>
                </c:pt>
                <c:pt idx="1845">
                  <c:v>44946</c:v>
                </c:pt>
                <c:pt idx="1846">
                  <c:v>44947</c:v>
                </c:pt>
                <c:pt idx="1847">
                  <c:v>44948</c:v>
                </c:pt>
                <c:pt idx="1848">
                  <c:v>44949</c:v>
                </c:pt>
                <c:pt idx="1849">
                  <c:v>44950</c:v>
                </c:pt>
                <c:pt idx="1850">
                  <c:v>44951</c:v>
                </c:pt>
                <c:pt idx="1851">
                  <c:v>44952</c:v>
                </c:pt>
                <c:pt idx="1852">
                  <c:v>44953</c:v>
                </c:pt>
                <c:pt idx="1853">
                  <c:v>44954</c:v>
                </c:pt>
                <c:pt idx="1854">
                  <c:v>44955</c:v>
                </c:pt>
                <c:pt idx="1855">
                  <c:v>44956</c:v>
                </c:pt>
                <c:pt idx="1856">
                  <c:v>44957</c:v>
                </c:pt>
                <c:pt idx="1857">
                  <c:v>44958</c:v>
                </c:pt>
                <c:pt idx="1858">
                  <c:v>44959</c:v>
                </c:pt>
                <c:pt idx="1859">
                  <c:v>44960</c:v>
                </c:pt>
                <c:pt idx="1860">
                  <c:v>44961</c:v>
                </c:pt>
                <c:pt idx="1861">
                  <c:v>44962</c:v>
                </c:pt>
                <c:pt idx="1862">
                  <c:v>44963</c:v>
                </c:pt>
                <c:pt idx="1863">
                  <c:v>44964</c:v>
                </c:pt>
                <c:pt idx="1864">
                  <c:v>44965</c:v>
                </c:pt>
                <c:pt idx="1865">
                  <c:v>44966</c:v>
                </c:pt>
                <c:pt idx="1866">
                  <c:v>44967</c:v>
                </c:pt>
                <c:pt idx="1867">
                  <c:v>44968</c:v>
                </c:pt>
                <c:pt idx="1868">
                  <c:v>44969</c:v>
                </c:pt>
                <c:pt idx="1869">
                  <c:v>44970</c:v>
                </c:pt>
                <c:pt idx="1870">
                  <c:v>44971</c:v>
                </c:pt>
                <c:pt idx="1871">
                  <c:v>44972</c:v>
                </c:pt>
                <c:pt idx="1872">
                  <c:v>44973</c:v>
                </c:pt>
                <c:pt idx="1873">
                  <c:v>44974</c:v>
                </c:pt>
                <c:pt idx="1874">
                  <c:v>44975</c:v>
                </c:pt>
                <c:pt idx="1875">
                  <c:v>44976</c:v>
                </c:pt>
                <c:pt idx="1876">
                  <c:v>44977</c:v>
                </c:pt>
                <c:pt idx="1877">
                  <c:v>44978</c:v>
                </c:pt>
                <c:pt idx="1878">
                  <c:v>44979</c:v>
                </c:pt>
                <c:pt idx="1879">
                  <c:v>44980</c:v>
                </c:pt>
                <c:pt idx="1880">
                  <c:v>44981</c:v>
                </c:pt>
                <c:pt idx="1881">
                  <c:v>44982</c:v>
                </c:pt>
                <c:pt idx="1882">
                  <c:v>44983</c:v>
                </c:pt>
                <c:pt idx="1883">
                  <c:v>44984</c:v>
                </c:pt>
                <c:pt idx="1884">
                  <c:v>44985</c:v>
                </c:pt>
                <c:pt idx="1885">
                  <c:v>44986</c:v>
                </c:pt>
                <c:pt idx="1886">
                  <c:v>44987</c:v>
                </c:pt>
                <c:pt idx="1887">
                  <c:v>44988</c:v>
                </c:pt>
                <c:pt idx="1888">
                  <c:v>44989</c:v>
                </c:pt>
                <c:pt idx="1889">
                  <c:v>44990</c:v>
                </c:pt>
                <c:pt idx="1890">
                  <c:v>44991</c:v>
                </c:pt>
                <c:pt idx="1891">
                  <c:v>44992</c:v>
                </c:pt>
                <c:pt idx="1892">
                  <c:v>44993</c:v>
                </c:pt>
                <c:pt idx="1893">
                  <c:v>44994</c:v>
                </c:pt>
                <c:pt idx="1894">
                  <c:v>44995</c:v>
                </c:pt>
                <c:pt idx="1895">
                  <c:v>44996</c:v>
                </c:pt>
                <c:pt idx="1896">
                  <c:v>44997</c:v>
                </c:pt>
                <c:pt idx="1897">
                  <c:v>44998</c:v>
                </c:pt>
                <c:pt idx="1898">
                  <c:v>44999</c:v>
                </c:pt>
                <c:pt idx="1899">
                  <c:v>45000</c:v>
                </c:pt>
                <c:pt idx="1900">
                  <c:v>45001</c:v>
                </c:pt>
                <c:pt idx="1901">
                  <c:v>45002</c:v>
                </c:pt>
                <c:pt idx="1902">
                  <c:v>45003</c:v>
                </c:pt>
                <c:pt idx="1903">
                  <c:v>45004</c:v>
                </c:pt>
                <c:pt idx="1904">
                  <c:v>45005</c:v>
                </c:pt>
                <c:pt idx="1905">
                  <c:v>45006</c:v>
                </c:pt>
                <c:pt idx="1906">
                  <c:v>45007</c:v>
                </c:pt>
                <c:pt idx="1907">
                  <c:v>45008</c:v>
                </c:pt>
                <c:pt idx="1908">
                  <c:v>45009</c:v>
                </c:pt>
                <c:pt idx="1909">
                  <c:v>45010</c:v>
                </c:pt>
                <c:pt idx="1910">
                  <c:v>45011</c:v>
                </c:pt>
                <c:pt idx="1911">
                  <c:v>45012</c:v>
                </c:pt>
                <c:pt idx="1912">
                  <c:v>45013</c:v>
                </c:pt>
                <c:pt idx="1913">
                  <c:v>45014</c:v>
                </c:pt>
                <c:pt idx="1914">
                  <c:v>45015</c:v>
                </c:pt>
                <c:pt idx="1915">
                  <c:v>45016</c:v>
                </c:pt>
                <c:pt idx="1916">
                  <c:v>45017</c:v>
                </c:pt>
                <c:pt idx="1917">
                  <c:v>45018</c:v>
                </c:pt>
                <c:pt idx="1918">
                  <c:v>45019</c:v>
                </c:pt>
                <c:pt idx="1919">
                  <c:v>45020</c:v>
                </c:pt>
                <c:pt idx="1920">
                  <c:v>45021</c:v>
                </c:pt>
                <c:pt idx="1921">
                  <c:v>45022</c:v>
                </c:pt>
                <c:pt idx="1922">
                  <c:v>45023</c:v>
                </c:pt>
                <c:pt idx="1923">
                  <c:v>45024</c:v>
                </c:pt>
                <c:pt idx="1924">
                  <c:v>45025</c:v>
                </c:pt>
                <c:pt idx="1925">
                  <c:v>45026</c:v>
                </c:pt>
                <c:pt idx="1926">
                  <c:v>45027</c:v>
                </c:pt>
                <c:pt idx="1927">
                  <c:v>45028</c:v>
                </c:pt>
                <c:pt idx="1928">
                  <c:v>45029</c:v>
                </c:pt>
                <c:pt idx="1929">
                  <c:v>45030</c:v>
                </c:pt>
                <c:pt idx="1930">
                  <c:v>45031</c:v>
                </c:pt>
                <c:pt idx="1931">
                  <c:v>45032</c:v>
                </c:pt>
                <c:pt idx="1932">
                  <c:v>45033</c:v>
                </c:pt>
                <c:pt idx="1933">
                  <c:v>45034</c:v>
                </c:pt>
                <c:pt idx="1934">
                  <c:v>45035</c:v>
                </c:pt>
                <c:pt idx="1935">
                  <c:v>45036</c:v>
                </c:pt>
                <c:pt idx="1936">
                  <c:v>45037</c:v>
                </c:pt>
                <c:pt idx="1937">
                  <c:v>45038</c:v>
                </c:pt>
                <c:pt idx="1938">
                  <c:v>45039</c:v>
                </c:pt>
                <c:pt idx="1939">
                  <c:v>45040</c:v>
                </c:pt>
                <c:pt idx="1940">
                  <c:v>45041</c:v>
                </c:pt>
                <c:pt idx="1941">
                  <c:v>45042</c:v>
                </c:pt>
                <c:pt idx="1942">
                  <c:v>45043</c:v>
                </c:pt>
                <c:pt idx="1943">
                  <c:v>45044</c:v>
                </c:pt>
                <c:pt idx="1944">
                  <c:v>45045</c:v>
                </c:pt>
                <c:pt idx="1945">
                  <c:v>45046</c:v>
                </c:pt>
                <c:pt idx="1946">
                  <c:v>45047</c:v>
                </c:pt>
                <c:pt idx="1947">
                  <c:v>45048</c:v>
                </c:pt>
                <c:pt idx="1948">
                  <c:v>45049</c:v>
                </c:pt>
                <c:pt idx="1949">
                  <c:v>45050</c:v>
                </c:pt>
                <c:pt idx="1950">
                  <c:v>45051</c:v>
                </c:pt>
                <c:pt idx="1951">
                  <c:v>45052</c:v>
                </c:pt>
                <c:pt idx="1952">
                  <c:v>45053</c:v>
                </c:pt>
                <c:pt idx="1953">
                  <c:v>45054</c:v>
                </c:pt>
                <c:pt idx="1954">
                  <c:v>45055</c:v>
                </c:pt>
                <c:pt idx="1955">
                  <c:v>45056</c:v>
                </c:pt>
                <c:pt idx="1956">
                  <c:v>45057</c:v>
                </c:pt>
                <c:pt idx="1957">
                  <c:v>45058</c:v>
                </c:pt>
                <c:pt idx="1958">
                  <c:v>45059</c:v>
                </c:pt>
                <c:pt idx="1959">
                  <c:v>45060</c:v>
                </c:pt>
                <c:pt idx="1960">
                  <c:v>45061</c:v>
                </c:pt>
                <c:pt idx="1961">
                  <c:v>45062</c:v>
                </c:pt>
                <c:pt idx="1962">
                  <c:v>45063</c:v>
                </c:pt>
                <c:pt idx="1963">
                  <c:v>45064</c:v>
                </c:pt>
                <c:pt idx="1964">
                  <c:v>45065</c:v>
                </c:pt>
                <c:pt idx="1965">
                  <c:v>45066</c:v>
                </c:pt>
                <c:pt idx="1966">
                  <c:v>45067</c:v>
                </c:pt>
                <c:pt idx="1967">
                  <c:v>45068</c:v>
                </c:pt>
                <c:pt idx="1968">
                  <c:v>45069</c:v>
                </c:pt>
                <c:pt idx="1969">
                  <c:v>45070</c:v>
                </c:pt>
                <c:pt idx="1970">
                  <c:v>45071</c:v>
                </c:pt>
                <c:pt idx="1971">
                  <c:v>45072</c:v>
                </c:pt>
                <c:pt idx="1972">
                  <c:v>45073</c:v>
                </c:pt>
                <c:pt idx="1973">
                  <c:v>45074</c:v>
                </c:pt>
                <c:pt idx="1974">
                  <c:v>45075</c:v>
                </c:pt>
                <c:pt idx="1975">
                  <c:v>45076</c:v>
                </c:pt>
                <c:pt idx="1976">
                  <c:v>45077</c:v>
                </c:pt>
                <c:pt idx="1977">
                  <c:v>45078</c:v>
                </c:pt>
                <c:pt idx="1978">
                  <c:v>45079</c:v>
                </c:pt>
                <c:pt idx="1979">
                  <c:v>45080</c:v>
                </c:pt>
                <c:pt idx="1980">
                  <c:v>45081</c:v>
                </c:pt>
                <c:pt idx="1981">
                  <c:v>45082</c:v>
                </c:pt>
                <c:pt idx="1982">
                  <c:v>45083</c:v>
                </c:pt>
                <c:pt idx="1983">
                  <c:v>45084</c:v>
                </c:pt>
                <c:pt idx="1984">
                  <c:v>45085</c:v>
                </c:pt>
                <c:pt idx="1985">
                  <c:v>45086</c:v>
                </c:pt>
                <c:pt idx="1986">
                  <c:v>45087</c:v>
                </c:pt>
                <c:pt idx="1987">
                  <c:v>45088</c:v>
                </c:pt>
                <c:pt idx="1988">
                  <c:v>45089</c:v>
                </c:pt>
                <c:pt idx="1989">
                  <c:v>45090</c:v>
                </c:pt>
                <c:pt idx="1990">
                  <c:v>45091</c:v>
                </c:pt>
                <c:pt idx="1991">
                  <c:v>45092</c:v>
                </c:pt>
                <c:pt idx="1992">
                  <c:v>45093</c:v>
                </c:pt>
                <c:pt idx="1993">
                  <c:v>45094</c:v>
                </c:pt>
                <c:pt idx="1994">
                  <c:v>45095</c:v>
                </c:pt>
                <c:pt idx="1995">
                  <c:v>45096</c:v>
                </c:pt>
                <c:pt idx="1996">
                  <c:v>45097</c:v>
                </c:pt>
                <c:pt idx="1997">
                  <c:v>45098</c:v>
                </c:pt>
                <c:pt idx="1998">
                  <c:v>45099</c:v>
                </c:pt>
                <c:pt idx="1999">
                  <c:v>45100</c:v>
                </c:pt>
                <c:pt idx="2000">
                  <c:v>45101</c:v>
                </c:pt>
                <c:pt idx="2001">
                  <c:v>45102</c:v>
                </c:pt>
                <c:pt idx="2002">
                  <c:v>45103</c:v>
                </c:pt>
                <c:pt idx="2003">
                  <c:v>45104</c:v>
                </c:pt>
                <c:pt idx="2004">
                  <c:v>45105</c:v>
                </c:pt>
                <c:pt idx="2005">
                  <c:v>45106</c:v>
                </c:pt>
                <c:pt idx="2006">
                  <c:v>45107</c:v>
                </c:pt>
                <c:pt idx="2007">
                  <c:v>45108</c:v>
                </c:pt>
                <c:pt idx="2008">
                  <c:v>45109</c:v>
                </c:pt>
                <c:pt idx="2009">
                  <c:v>45110</c:v>
                </c:pt>
                <c:pt idx="2010">
                  <c:v>45111</c:v>
                </c:pt>
                <c:pt idx="2011">
                  <c:v>45112</c:v>
                </c:pt>
                <c:pt idx="2012">
                  <c:v>45113</c:v>
                </c:pt>
                <c:pt idx="2013">
                  <c:v>45114</c:v>
                </c:pt>
                <c:pt idx="2014">
                  <c:v>45115</c:v>
                </c:pt>
                <c:pt idx="2015">
                  <c:v>45116</c:v>
                </c:pt>
                <c:pt idx="2016">
                  <c:v>45117</c:v>
                </c:pt>
                <c:pt idx="2017">
                  <c:v>45118</c:v>
                </c:pt>
                <c:pt idx="2018">
                  <c:v>45119</c:v>
                </c:pt>
                <c:pt idx="2019">
                  <c:v>45120</c:v>
                </c:pt>
                <c:pt idx="2020">
                  <c:v>45121</c:v>
                </c:pt>
                <c:pt idx="2021">
                  <c:v>45122</c:v>
                </c:pt>
                <c:pt idx="2022">
                  <c:v>45123</c:v>
                </c:pt>
                <c:pt idx="2023">
                  <c:v>45124</c:v>
                </c:pt>
                <c:pt idx="2024">
                  <c:v>45125</c:v>
                </c:pt>
                <c:pt idx="2025">
                  <c:v>45126</c:v>
                </c:pt>
                <c:pt idx="2026">
                  <c:v>45127</c:v>
                </c:pt>
                <c:pt idx="2027">
                  <c:v>45128</c:v>
                </c:pt>
                <c:pt idx="2028">
                  <c:v>45129</c:v>
                </c:pt>
                <c:pt idx="2029">
                  <c:v>45130</c:v>
                </c:pt>
                <c:pt idx="2030">
                  <c:v>45131</c:v>
                </c:pt>
                <c:pt idx="2031">
                  <c:v>45132</c:v>
                </c:pt>
                <c:pt idx="2032">
                  <c:v>45133</c:v>
                </c:pt>
                <c:pt idx="2033">
                  <c:v>45134</c:v>
                </c:pt>
                <c:pt idx="2034">
                  <c:v>45135</c:v>
                </c:pt>
                <c:pt idx="2035">
                  <c:v>45136</c:v>
                </c:pt>
                <c:pt idx="2036">
                  <c:v>45137</c:v>
                </c:pt>
                <c:pt idx="2037">
                  <c:v>45138</c:v>
                </c:pt>
                <c:pt idx="2038">
                  <c:v>45139</c:v>
                </c:pt>
                <c:pt idx="2039">
                  <c:v>45140</c:v>
                </c:pt>
                <c:pt idx="2040">
                  <c:v>45141</c:v>
                </c:pt>
                <c:pt idx="2041">
                  <c:v>45142</c:v>
                </c:pt>
                <c:pt idx="2042">
                  <c:v>45143</c:v>
                </c:pt>
                <c:pt idx="2043">
                  <c:v>45144</c:v>
                </c:pt>
                <c:pt idx="2044">
                  <c:v>45145</c:v>
                </c:pt>
                <c:pt idx="2045">
                  <c:v>45146</c:v>
                </c:pt>
                <c:pt idx="2046">
                  <c:v>45147</c:v>
                </c:pt>
                <c:pt idx="2047">
                  <c:v>45148</c:v>
                </c:pt>
                <c:pt idx="2048">
                  <c:v>45149</c:v>
                </c:pt>
                <c:pt idx="2049">
                  <c:v>45150</c:v>
                </c:pt>
                <c:pt idx="2050">
                  <c:v>45151</c:v>
                </c:pt>
                <c:pt idx="2051">
                  <c:v>45152</c:v>
                </c:pt>
                <c:pt idx="2052">
                  <c:v>45153</c:v>
                </c:pt>
                <c:pt idx="2053">
                  <c:v>45154</c:v>
                </c:pt>
                <c:pt idx="2054">
                  <c:v>45155</c:v>
                </c:pt>
                <c:pt idx="2055">
                  <c:v>45156</c:v>
                </c:pt>
                <c:pt idx="2056">
                  <c:v>45157</c:v>
                </c:pt>
                <c:pt idx="2057">
                  <c:v>45158</c:v>
                </c:pt>
                <c:pt idx="2058">
                  <c:v>45159</c:v>
                </c:pt>
                <c:pt idx="2059">
                  <c:v>45160</c:v>
                </c:pt>
                <c:pt idx="2060">
                  <c:v>45161</c:v>
                </c:pt>
                <c:pt idx="2061">
                  <c:v>45162</c:v>
                </c:pt>
                <c:pt idx="2062">
                  <c:v>45163</c:v>
                </c:pt>
                <c:pt idx="2063">
                  <c:v>45164</c:v>
                </c:pt>
                <c:pt idx="2064">
                  <c:v>45165</c:v>
                </c:pt>
                <c:pt idx="2065">
                  <c:v>45166</c:v>
                </c:pt>
                <c:pt idx="2066">
                  <c:v>45167</c:v>
                </c:pt>
                <c:pt idx="2067">
                  <c:v>45168</c:v>
                </c:pt>
                <c:pt idx="2068">
                  <c:v>45169</c:v>
                </c:pt>
                <c:pt idx="2069">
                  <c:v>45170</c:v>
                </c:pt>
                <c:pt idx="2070">
                  <c:v>45171</c:v>
                </c:pt>
                <c:pt idx="2071">
                  <c:v>45172</c:v>
                </c:pt>
                <c:pt idx="2072">
                  <c:v>45173</c:v>
                </c:pt>
                <c:pt idx="2073">
                  <c:v>45174</c:v>
                </c:pt>
                <c:pt idx="2074">
                  <c:v>45175</c:v>
                </c:pt>
                <c:pt idx="2075">
                  <c:v>45176</c:v>
                </c:pt>
                <c:pt idx="2076">
                  <c:v>45177</c:v>
                </c:pt>
                <c:pt idx="2077">
                  <c:v>45178</c:v>
                </c:pt>
                <c:pt idx="2078">
                  <c:v>45179</c:v>
                </c:pt>
                <c:pt idx="2079">
                  <c:v>45180</c:v>
                </c:pt>
                <c:pt idx="2080">
                  <c:v>45181</c:v>
                </c:pt>
                <c:pt idx="2081">
                  <c:v>45182</c:v>
                </c:pt>
                <c:pt idx="2082">
                  <c:v>45183</c:v>
                </c:pt>
                <c:pt idx="2083">
                  <c:v>45184</c:v>
                </c:pt>
                <c:pt idx="2084">
                  <c:v>45185</c:v>
                </c:pt>
                <c:pt idx="2085">
                  <c:v>45186</c:v>
                </c:pt>
                <c:pt idx="2086">
                  <c:v>45187</c:v>
                </c:pt>
                <c:pt idx="2087">
                  <c:v>45188</c:v>
                </c:pt>
                <c:pt idx="2088">
                  <c:v>45189</c:v>
                </c:pt>
                <c:pt idx="2089">
                  <c:v>45190</c:v>
                </c:pt>
                <c:pt idx="2090">
                  <c:v>45191</c:v>
                </c:pt>
                <c:pt idx="2091">
                  <c:v>45192</c:v>
                </c:pt>
                <c:pt idx="2092">
                  <c:v>45193</c:v>
                </c:pt>
                <c:pt idx="2093">
                  <c:v>45194</c:v>
                </c:pt>
                <c:pt idx="2094">
                  <c:v>45195</c:v>
                </c:pt>
                <c:pt idx="2095">
                  <c:v>45196</c:v>
                </c:pt>
                <c:pt idx="2096">
                  <c:v>45197</c:v>
                </c:pt>
                <c:pt idx="2097">
                  <c:v>45198</c:v>
                </c:pt>
                <c:pt idx="2098">
                  <c:v>45199</c:v>
                </c:pt>
                <c:pt idx="2099">
                  <c:v>45200</c:v>
                </c:pt>
                <c:pt idx="2100">
                  <c:v>45201</c:v>
                </c:pt>
                <c:pt idx="2101">
                  <c:v>45202</c:v>
                </c:pt>
                <c:pt idx="2102">
                  <c:v>45203</c:v>
                </c:pt>
                <c:pt idx="2103">
                  <c:v>45204</c:v>
                </c:pt>
                <c:pt idx="2104">
                  <c:v>45205</c:v>
                </c:pt>
                <c:pt idx="2105">
                  <c:v>45206</c:v>
                </c:pt>
                <c:pt idx="2106">
                  <c:v>45207</c:v>
                </c:pt>
                <c:pt idx="2107">
                  <c:v>45208</c:v>
                </c:pt>
                <c:pt idx="2108">
                  <c:v>45209</c:v>
                </c:pt>
                <c:pt idx="2109">
                  <c:v>45210</c:v>
                </c:pt>
                <c:pt idx="2110">
                  <c:v>45211</c:v>
                </c:pt>
                <c:pt idx="2111">
                  <c:v>45212</c:v>
                </c:pt>
                <c:pt idx="2112">
                  <c:v>45213</c:v>
                </c:pt>
                <c:pt idx="2113">
                  <c:v>45214</c:v>
                </c:pt>
                <c:pt idx="2114">
                  <c:v>45215</c:v>
                </c:pt>
                <c:pt idx="2115">
                  <c:v>45216</c:v>
                </c:pt>
                <c:pt idx="2116">
                  <c:v>45217</c:v>
                </c:pt>
                <c:pt idx="2117">
                  <c:v>45218</c:v>
                </c:pt>
                <c:pt idx="2118">
                  <c:v>45219</c:v>
                </c:pt>
                <c:pt idx="2119">
                  <c:v>45220</c:v>
                </c:pt>
                <c:pt idx="2120">
                  <c:v>45221</c:v>
                </c:pt>
                <c:pt idx="2121">
                  <c:v>45222</c:v>
                </c:pt>
                <c:pt idx="2122">
                  <c:v>45223</c:v>
                </c:pt>
                <c:pt idx="2123">
                  <c:v>45224</c:v>
                </c:pt>
                <c:pt idx="2124">
                  <c:v>45225</c:v>
                </c:pt>
                <c:pt idx="2125">
                  <c:v>45226</c:v>
                </c:pt>
                <c:pt idx="2126">
                  <c:v>45227</c:v>
                </c:pt>
                <c:pt idx="2127">
                  <c:v>45228</c:v>
                </c:pt>
                <c:pt idx="2128">
                  <c:v>45229</c:v>
                </c:pt>
                <c:pt idx="2129">
                  <c:v>45230</c:v>
                </c:pt>
                <c:pt idx="2130">
                  <c:v>45231</c:v>
                </c:pt>
                <c:pt idx="2131">
                  <c:v>45232</c:v>
                </c:pt>
                <c:pt idx="2132">
                  <c:v>45233</c:v>
                </c:pt>
                <c:pt idx="2133">
                  <c:v>45234</c:v>
                </c:pt>
                <c:pt idx="2134">
                  <c:v>45235</c:v>
                </c:pt>
                <c:pt idx="2135">
                  <c:v>45236</c:v>
                </c:pt>
                <c:pt idx="2136">
                  <c:v>45237</c:v>
                </c:pt>
                <c:pt idx="2137">
                  <c:v>45238</c:v>
                </c:pt>
                <c:pt idx="2138">
                  <c:v>45239</c:v>
                </c:pt>
                <c:pt idx="2139">
                  <c:v>45240</c:v>
                </c:pt>
                <c:pt idx="2140">
                  <c:v>45241</c:v>
                </c:pt>
                <c:pt idx="2141">
                  <c:v>45242</c:v>
                </c:pt>
                <c:pt idx="2142">
                  <c:v>45243</c:v>
                </c:pt>
                <c:pt idx="2143">
                  <c:v>45244</c:v>
                </c:pt>
                <c:pt idx="2144">
                  <c:v>45245</c:v>
                </c:pt>
                <c:pt idx="2145">
                  <c:v>45246</c:v>
                </c:pt>
                <c:pt idx="2146">
                  <c:v>45247</c:v>
                </c:pt>
                <c:pt idx="2147">
                  <c:v>45248</c:v>
                </c:pt>
                <c:pt idx="2148">
                  <c:v>45249</c:v>
                </c:pt>
                <c:pt idx="2149">
                  <c:v>45250</c:v>
                </c:pt>
                <c:pt idx="2150">
                  <c:v>45251</c:v>
                </c:pt>
                <c:pt idx="2151">
                  <c:v>45252</c:v>
                </c:pt>
                <c:pt idx="2152">
                  <c:v>45253</c:v>
                </c:pt>
                <c:pt idx="2153">
                  <c:v>45254</c:v>
                </c:pt>
                <c:pt idx="2154">
                  <c:v>45255</c:v>
                </c:pt>
                <c:pt idx="2155">
                  <c:v>45256</c:v>
                </c:pt>
                <c:pt idx="2156">
                  <c:v>45257</c:v>
                </c:pt>
                <c:pt idx="2157">
                  <c:v>45258</c:v>
                </c:pt>
                <c:pt idx="2158">
                  <c:v>45259</c:v>
                </c:pt>
                <c:pt idx="2159">
                  <c:v>45260</c:v>
                </c:pt>
                <c:pt idx="2160">
                  <c:v>45261</c:v>
                </c:pt>
                <c:pt idx="2161">
                  <c:v>45262</c:v>
                </c:pt>
                <c:pt idx="2162">
                  <c:v>45263</c:v>
                </c:pt>
                <c:pt idx="2163">
                  <c:v>45264</c:v>
                </c:pt>
                <c:pt idx="2164">
                  <c:v>45265</c:v>
                </c:pt>
                <c:pt idx="2165">
                  <c:v>45266</c:v>
                </c:pt>
                <c:pt idx="2166">
                  <c:v>45267</c:v>
                </c:pt>
                <c:pt idx="2167">
                  <c:v>45268</c:v>
                </c:pt>
                <c:pt idx="2168">
                  <c:v>45269</c:v>
                </c:pt>
                <c:pt idx="2169">
                  <c:v>45270</c:v>
                </c:pt>
                <c:pt idx="2170">
                  <c:v>45271</c:v>
                </c:pt>
                <c:pt idx="2171">
                  <c:v>45272</c:v>
                </c:pt>
                <c:pt idx="2172">
                  <c:v>45273</c:v>
                </c:pt>
                <c:pt idx="2173">
                  <c:v>45274</c:v>
                </c:pt>
                <c:pt idx="2174">
                  <c:v>45275</c:v>
                </c:pt>
              </c:numCache>
            </c:numRef>
          </c:cat>
          <c:val>
            <c:numRef>
              <c:f>'Medicare ACM deaths per day'!$B$2:$B$2176</c:f>
              <c:numCache>
                <c:formatCode>General</c:formatCode>
                <c:ptCount val="2175"/>
                <c:pt idx="0">
                  <c:v>7633</c:v>
                </c:pt>
                <c:pt idx="1">
                  <c:v>7893</c:v>
                </c:pt>
                <c:pt idx="2">
                  <c:v>8131</c:v>
                </c:pt>
                <c:pt idx="3">
                  <c:v>8137</c:v>
                </c:pt>
                <c:pt idx="4">
                  <c:v>8097</c:v>
                </c:pt>
                <c:pt idx="5">
                  <c:v>8154</c:v>
                </c:pt>
                <c:pt idx="6">
                  <c:v>7973</c:v>
                </c:pt>
                <c:pt idx="7">
                  <c:v>8264</c:v>
                </c:pt>
                <c:pt idx="8">
                  <c:v>8282</c:v>
                </c:pt>
                <c:pt idx="9">
                  <c:v>8227</c:v>
                </c:pt>
                <c:pt idx="10">
                  <c:v>8251</c:v>
                </c:pt>
                <c:pt idx="11">
                  <c:v>8261</c:v>
                </c:pt>
                <c:pt idx="12">
                  <c:v>7790</c:v>
                </c:pt>
                <c:pt idx="13">
                  <c:v>7676</c:v>
                </c:pt>
                <c:pt idx="14">
                  <c:v>7696</c:v>
                </c:pt>
                <c:pt idx="15">
                  <c:v>7897</c:v>
                </c:pt>
                <c:pt idx="16">
                  <c:v>7754</c:v>
                </c:pt>
                <c:pt idx="17">
                  <c:v>7852</c:v>
                </c:pt>
                <c:pt idx="18">
                  <c:v>7951</c:v>
                </c:pt>
                <c:pt idx="19">
                  <c:v>7918</c:v>
                </c:pt>
                <c:pt idx="20">
                  <c:v>7711</c:v>
                </c:pt>
                <c:pt idx="21">
                  <c:v>7814</c:v>
                </c:pt>
                <c:pt idx="22">
                  <c:v>7479</c:v>
                </c:pt>
                <c:pt idx="23">
                  <c:v>7424</c:v>
                </c:pt>
                <c:pt idx="24">
                  <c:v>7489</c:v>
                </c:pt>
                <c:pt idx="25">
                  <c:v>7486</c:v>
                </c:pt>
                <c:pt idx="26">
                  <c:v>7558</c:v>
                </c:pt>
                <c:pt idx="27">
                  <c:v>7329</c:v>
                </c:pt>
                <c:pt idx="28">
                  <c:v>7432</c:v>
                </c:pt>
                <c:pt idx="29">
                  <c:v>7293</c:v>
                </c:pt>
                <c:pt idx="30">
                  <c:v>7504</c:v>
                </c:pt>
                <c:pt idx="31">
                  <c:v>7273</c:v>
                </c:pt>
                <c:pt idx="32">
                  <c:v>7417</c:v>
                </c:pt>
                <c:pt idx="33">
                  <c:v>7287</c:v>
                </c:pt>
                <c:pt idx="34">
                  <c:v>7217</c:v>
                </c:pt>
                <c:pt idx="35">
                  <c:v>7324</c:v>
                </c:pt>
                <c:pt idx="36">
                  <c:v>7187</c:v>
                </c:pt>
                <c:pt idx="37">
                  <c:v>7372</c:v>
                </c:pt>
                <c:pt idx="38">
                  <c:v>7330</c:v>
                </c:pt>
                <c:pt idx="39">
                  <c:v>7353</c:v>
                </c:pt>
                <c:pt idx="40">
                  <c:v>7426</c:v>
                </c:pt>
                <c:pt idx="41">
                  <c:v>7282</c:v>
                </c:pt>
                <c:pt idx="42">
                  <c:v>7115</c:v>
                </c:pt>
                <c:pt idx="43">
                  <c:v>6955</c:v>
                </c:pt>
                <c:pt idx="44">
                  <c:v>7160</c:v>
                </c:pt>
                <c:pt idx="45">
                  <c:v>7382</c:v>
                </c:pt>
                <c:pt idx="46">
                  <c:v>7452</c:v>
                </c:pt>
                <c:pt idx="47">
                  <c:v>6896</c:v>
                </c:pt>
                <c:pt idx="48">
                  <c:v>6927</c:v>
                </c:pt>
                <c:pt idx="49">
                  <c:v>7015</c:v>
                </c:pt>
                <c:pt idx="50">
                  <c:v>7075</c:v>
                </c:pt>
                <c:pt idx="51">
                  <c:v>6874</c:v>
                </c:pt>
                <c:pt idx="52">
                  <c:v>6799</c:v>
                </c:pt>
                <c:pt idx="53">
                  <c:v>6862</c:v>
                </c:pt>
                <c:pt idx="54">
                  <c:v>6933</c:v>
                </c:pt>
                <c:pt idx="55">
                  <c:v>6510</c:v>
                </c:pt>
                <c:pt idx="56">
                  <c:v>6805</c:v>
                </c:pt>
                <c:pt idx="57">
                  <c:v>6733</c:v>
                </c:pt>
                <c:pt idx="58">
                  <c:v>6849</c:v>
                </c:pt>
                <c:pt idx="59">
                  <c:v>6929</c:v>
                </c:pt>
                <c:pt idx="60">
                  <c:v>6808</c:v>
                </c:pt>
                <c:pt idx="61">
                  <c:v>6778</c:v>
                </c:pt>
                <c:pt idx="62">
                  <c:v>6755</c:v>
                </c:pt>
                <c:pt idx="63">
                  <c:v>6782</c:v>
                </c:pt>
                <c:pt idx="64">
                  <c:v>6783</c:v>
                </c:pt>
                <c:pt idx="65">
                  <c:v>6655</c:v>
                </c:pt>
                <c:pt idx="66">
                  <c:v>6894</c:v>
                </c:pt>
                <c:pt idx="67">
                  <c:v>6894</c:v>
                </c:pt>
                <c:pt idx="68">
                  <c:v>6897</c:v>
                </c:pt>
                <c:pt idx="69">
                  <c:v>6675</c:v>
                </c:pt>
                <c:pt idx="70">
                  <c:v>6626</c:v>
                </c:pt>
                <c:pt idx="71">
                  <c:v>6702</c:v>
                </c:pt>
                <c:pt idx="72">
                  <c:v>6637</c:v>
                </c:pt>
                <c:pt idx="73">
                  <c:v>6777</c:v>
                </c:pt>
                <c:pt idx="74">
                  <c:v>6910</c:v>
                </c:pt>
                <c:pt idx="75">
                  <c:v>6644</c:v>
                </c:pt>
                <c:pt idx="76">
                  <c:v>6680</c:v>
                </c:pt>
                <c:pt idx="77">
                  <c:v>6838</c:v>
                </c:pt>
                <c:pt idx="78">
                  <c:v>6576</c:v>
                </c:pt>
                <c:pt idx="79">
                  <c:v>6632</c:v>
                </c:pt>
                <c:pt idx="80">
                  <c:v>6621</c:v>
                </c:pt>
                <c:pt idx="81">
                  <c:v>6662</c:v>
                </c:pt>
                <c:pt idx="82">
                  <c:v>6572</c:v>
                </c:pt>
                <c:pt idx="83">
                  <c:v>6411</c:v>
                </c:pt>
                <c:pt idx="84">
                  <c:v>6514</c:v>
                </c:pt>
                <c:pt idx="85">
                  <c:v>6444</c:v>
                </c:pt>
                <c:pt idx="86">
                  <c:v>6603</c:v>
                </c:pt>
                <c:pt idx="87">
                  <c:v>6832</c:v>
                </c:pt>
                <c:pt idx="88">
                  <c:v>6695</c:v>
                </c:pt>
                <c:pt idx="89">
                  <c:v>6468</c:v>
                </c:pt>
                <c:pt idx="90">
                  <c:v>6435</c:v>
                </c:pt>
                <c:pt idx="91">
                  <c:v>6454</c:v>
                </c:pt>
                <c:pt idx="92">
                  <c:v>6659</c:v>
                </c:pt>
                <c:pt idx="93">
                  <c:v>6521</c:v>
                </c:pt>
                <c:pt idx="94">
                  <c:v>6565</c:v>
                </c:pt>
                <c:pt idx="95">
                  <c:v>6729</c:v>
                </c:pt>
                <c:pt idx="96">
                  <c:v>6470</c:v>
                </c:pt>
                <c:pt idx="97">
                  <c:v>6364</c:v>
                </c:pt>
                <c:pt idx="98">
                  <c:v>6611</c:v>
                </c:pt>
                <c:pt idx="99">
                  <c:v>6630</c:v>
                </c:pt>
                <c:pt idx="100">
                  <c:v>6559</c:v>
                </c:pt>
                <c:pt idx="101">
                  <c:v>6573</c:v>
                </c:pt>
                <c:pt idx="102">
                  <c:v>6785</c:v>
                </c:pt>
                <c:pt idx="103">
                  <c:v>6522</c:v>
                </c:pt>
                <c:pt idx="104">
                  <c:v>6241</c:v>
                </c:pt>
                <c:pt idx="105">
                  <c:v>6499</c:v>
                </c:pt>
                <c:pt idx="106">
                  <c:v>6382</c:v>
                </c:pt>
                <c:pt idx="107">
                  <c:v>6561</c:v>
                </c:pt>
                <c:pt idx="108">
                  <c:v>6301</c:v>
                </c:pt>
                <c:pt idx="109">
                  <c:v>6520</c:v>
                </c:pt>
                <c:pt idx="110">
                  <c:v>6362</c:v>
                </c:pt>
                <c:pt idx="111">
                  <c:v>6487</c:v>
                </c:pt>
                <c:pt idx="112">
                  <c:v>6230</c:v>
                </c:pt>
                <c:pt idx="113">
                  <c:v>6407</c:v>
                </c:pt>
                <c:pt idx="114">
                  <c:v>6502</c:v>
                </c:pt>
                <c:pt idx="115">
                  <c:v>6571</c:v>
                </c:pt>
                <c:pt idx="116">
                  <c:v>6390</c:v>
                </c:pt>
                <c:pt idx="117">
                  <c:v>6272</c:v>
                </c:pt>
                <c:pt idx="118">
                  <c:v>6050</c:v>
                </c:pt>
                <c:pt idx="119">
                  <c:v>6365</c:v>
                </c:pt>
                <c:pt idx="120">
                  <c:v>6350</c:v>
                </c:pt>
                <c:pt idx="121">
                  <c:v>6626</c:v>
                </c:pt>
                <c:pt idx="122">
                  <c:v>6426</c:v>
                </c:pt>
                <c:pt idx="123">
                  <c:v>6491</c:v>
                </c:pt>
                <c:pt idx="124">
                  <c:v>6257</c:v>
                </c:pt>
                <c:pt idx="125">
                  <c:v>6110</c:v>
                </c:pt>
                <c:pt idx="126">
                  <c:v>6043</c:v>
                </c:pt>
                <c:pt idx="127">
                  <c:v>6238</c:v>
                </c:pt>
                <c:pt idx="128">
                  <c:v>6028</c:v>
                </c:pt>
                <c:pt idx="129">
                  <c:v>6122</c:v>
                </c:pt>
                <c:pt idx="130">
                  <c:v>6220</c:v>
                </c:pt>
                <c:pt idx="131">
                  <c:v>6043</c:v>
                </c:pt>
                <c:pt idx="132">
                  <c:v>5904</c:v>
                </c:pt>
                <c:pt idx="133">
                  <c:v>6138</c:v>
                </c:pt>
                <c:pt idx="134">
                  <c:v>6027</c:v>
                </c:pt>
                <c:pt idx="135">
                  <c:v>6054</c:v>
                </c:pt>
                <c:pt idx="136">
                  <c:v>6091</c:v>
                </c:pt>
                <c:pt idx="137">
                  <c:v>5877</c:v>
                </c:pt>
                <c:pt idx="138">
                  <c:v>5840</c:v>
                </c:pt>
                <c:pt idx="139">
                  <c:v>5733</c:v>
                </c:pt>
                <c:pt idx="140">
                  <c:v>5882</c:v>
                </c:pt>
                <c:pt idx="141">
                  <c:v>5964</c:v>
                </c:pt>
                <c:pt idx="142">
                  <c:v>5994</c:v>
                </c:pt>
                <c:pt idx="143">
                  <c:v>5988</c:v>
                </c:pt>
                <c:pt idx="144">
                  <c:v>6111</c:v>
                </c:pt>
                <c:pt idx="145">
                  <c:v>6326</c:v>
                </c:pt>
                <c:pt idx="146">
                  <c:v>5964</c:v>
                </c:pt>
                <c:pt idx="147">
                  <c:v>6003</c:v>
                </c:pt>
                <c:pt idx="148">
                  <c:v>6073</c:v>
                </c:pt>
                <c:pt idx="149">
                  <c:v>5865</c:v>
                </c:pt>
                <c:pt idx="150">
                  <c:v>6034</c:v>
                </c:pt>
                <c:pt idx="151">
                  <c:v>6057</c:v>
                </c:pt>
                <c:pt idx="152">
                  <c:v>5992</c:v>
                </c:pt>
                <c:pt idx="153">
                  <c:v>5895</c:v>
                </c:pt>
                <c:pt idx="154">
                  <c:v>5961</c:v>
                </c:pt>
                <c:pt idx="155">
                  <c:v>6025</c:v>
                </c:pt>
                <c:pt idx="156">
                  <c:v>6136</c:v>
                </c:pt>
                <c:pt idx="157">
                  <c:v>6188</c:v>
                </c:pt>
                <c:pt idx="158">
                  <c:v>6158</c:v>
                </c:pt>
                <c:pt idx="159">
                  <c:v>6068</c:v>
                </c:pt>
                <c:pt idx="160">
                  <c:v>5849</c:v>
                </c:pt>
                <c:pt idx="161">
                  <c:v>5888</c:v>
                </c:pt>
                <c:pt idx="162">
                  <c:v>6078</c:v>
                </c:pt>
                <c:pt idx="163">
                  <c:v>6249</c:v>
                </c:pt>
                <c:pt idx="164">
                  <c:v>6049</c:v>
                </c:pt>
                <c:pt idx="165">
                  <c:v>5957</c:v>
                </c:pt>
                <c:pt idx="166">
                  <c:v>6057</c:v>
                </c:pt>
                <c:pt idx="167">
                  <c:v>5919</c:v>
                </c:pt>
                <c:pt idx="168">
                  <c:v>6192</c:v>
                </c:pt>
                <c:pt idx="169">
                  <c:v>5815</c:v>
                </c:pt>
                <c:pt idx="170">
                  <c:v>5845</c:v>
                </c:pt>
                <c:pt idx="171">
                  <c:v>5963</c:v>
                </c:pt>
                <c:pt idx="172">
                  <c:v>5968</c:v>
                </c:pt>
                <c:pt idx="173">
                  <c:v>6178</c:v>
                </c:pt>
                <c:pt idx="174">
                  <c:v>5910</c:v>
                </c:pt>
                <c:pt idx="175">
                  <c:v>5917</c:v>
                </c:pt>
                <c:pt idx="176">
                  <c:v>5714</c:v>
                </c:pt>
                <c:pt idx="177">
                  <c:v>5948</c:v>
                </c:pt>
                <c:pt idx="178">
                  <c:v>6005</c:v>
                </c:pt>
                <c:pt idx="179">
                  <c:v>6079</c:v>
                </c:pt>
                <c:pt idx="180">
                  <c:v>6085</c:v>
                </c:pt>
                <c:pt idx="181">
                  <c:v>6088</c:v>
                </c:pt>
                <c:pt idx="182">
                  <c:v>6056</c:v>
                </c:pt>
                <c:pt idx="183">
                  <c:v>6100</c:v>
                </c:pt>
                <c:pt idx="184">
                  <c:v>5831</c:v>
                </c:pt>
                <c:pt idx="185">
                  <c:v>6016</c:v>
                </c:pt>
                <c:pt idx="186">
                  <c:v>6058</c:v>
                </c:pt>
                <c:pt idx="187">
                  <c:v>5970</c:v>
                </c:pt>
                <c:pt idx="188">
                  <c:v>5781</c:v>
                </c:pt>
                <c:pt idx="189">
                  <c:v>5879</c:v>
                </c:pt>
                <c:pt idx="190">
                  <c:v>6019</c:v>
                </c:pt>
                <c:pt idx="191">
                  <c:v>5955</c:v>
                </c:pt>
                <c:pt idx="192">
                  <c:v>5925</c:v>
                </c:pt>
                <c:pt idx="193">
                  <c:v>6056</c:v>
                </c:pt>
                <c:pt idx="194">
                  <c:v>6125</c:v>
                </c:pt>
                <c:pt idx="195">
                  <c:v>5860</c:v>
                </c:pt>
                <c:pt idx="196">
                  <c:v>6043</c:v>
                </c:pt>
                <c:pt idx="197">
                  <c:v>5887</c:v>
                </c:pt>
                <c:pt idx="198">
                  <c:v>5785</c:v>
                </c:pt>
                <c:pt idx="199">
                  <c:v>5941</c:v>
                </c:pt>
                <c:pt idx="200">
                  <c:v>6013</c:v>
                </c:pt>
                <c:pt idx="201">
                  <c:v>5981</c:v>
                </c:pt>
                <c:pt idx="202">
                  <c:v>5817</c:v>
                </c:pt>
                <c:pt idx="203">
                  <c:v>5924</c:v>
                </c:pt>
                <c:pt idx="204">
                  <c:v>5884</c:v>
                </c:pt>
                <c:pt idx="205">
                  <c:v>5914</c:v>
                </c:pt>
                <c:pt idx="206">
                  <c:v>5804</c:v>
                </c:pt>
                <c:pt idx="207">
                  <c:v>5874</c:v>
                </c:pt>
                <c:pt idx="208">
                  <c:v>5842</c:v>
                </c:pt>
                <c:pt idx="209">
                  <c:v>5688</c:v>
                </c:pt>
                <c:pt idx="210">
                  <c:v>5811</c:v>
                </c:pt>
                <c:pt idx="211">
                  <c:v>6135</c:v>
                </c:pt>
                <c:pt idx="212">
                  <c:v>5963</c:v>
                </c:pt>
                <c:pt idx="213">
                  <c:v>5963</c:v>
                </c:pt>
                <c:pt idx="214">
                  <c:v>6089</c:v>
                </c:pt>
                <c:pt idx="215">
                  <c:v>5953</c:v>
                </c:pt>
                <c:pt idx="216">
                  <c:v>5883</c:v>
                </c:pt>
                <c:pt idx="217">
                  <c:v>5950</c:v>
                </c:pt>
                <c:pt idx="218">
                  <c:v>6047</c:v>
                </c:pt>
                <c:pt idx="219">
                  <c:v>6055</c:v>
                </c:pt>
                <c:pt idx="220">
                  <c:v>5728</c:v>
                </c:pt>
                <c:pt idx="221">
                  <c:v>6002</c:v>
                </c:pt>
                <c:pt idx="222">
                  <c:v>5707</c:v>
                </c:pt>
                <c:pt idx="223">
                  <c:v>5857</c:v>
                </c:pt>
                <c:pt idx="224">
                  <c:v>5825</c:v>
                </c:pt>
                <c:pt idx="225">
                  <c:v>6007</c:v>
                </c:pt>
                <c:pt idx="226">
                  <c:v>5839</c:v>
                </c:pt>
                <c:pt idx="227">
                  <c:v>5853</c:v>
                </c:pt>
                <c:pt idx="228">
                  <c:v>5879</c:v>
                </c:pt>
                <c:pt idx="229">
                  <c:v>6021</c:v>
                </c:pt>
                <c:pt idx="230">
                  <c:v>5835</c:v>
                </c:pt>
                <c:pt idx="231">
                  <c:v>5879</c:v>
                </c:pt>
                <c:pt idx="232">
                  <c:v>6048</c:v>
                </c:pt>
                <c:pt idx="233">
                  <c:v>5879</c:v>
                </c:pt>
                <c:pt idx="234">
                  <c:v>5934</c:v>
                </c:pt>
                <c:pt idx="235">
                  <c:v>5874</c:v>
                </c:pt>
                <c:pt idx="236">
                  <c:v>5906</c:v>
                </c:pt>
                <c:pt idx="237">
                  <c:v>5886</c:v>
                </c:pt>
                <c:pt idx="238">
                  <c:v>5884</c:v>
                </c:pt>
                <c:pt idx="239">
                  <c:v>5979</c:v>
                </c:pt>
                <c:pt idx="240">
                  <c:v>5989</c:v>
                </c:pt>
                <c:pt idx="241">
                  <c:v>5792</c:v>
                </c:pt>
                <c:pt idx="242">
                  <c:v>6042</c:v>
                </c:pt>
                <c:pt idx="243">
                  <c:v>5997</c:v>
                </c:pt>
                <c:pt idx="244">
                  <c:v>5823</c:v>
                </c:pt>
                <c:pt idx="245">
                  <c:v>5849</c:v>
                </c:pt>
                <c:pt idx="246">
                  <c:v>5876</c:v>
                </c:pt>
                <c:pt idx="247">
                  <c:v>5854</c:v>
                </c:pt>
                <c:pt idx="248">
                  <c:v>5852</c:v>
                </c:pt>
                <c:pt idx="249">
                  <c:v>5946</c:v>
                </c:pt>
                <c:pt idx="250">
                  <c:v>5838</c:v>
                </c:pt>
                <c:pt idx="251">
                  <c:v>5880</c:v>
                </c:pt>
                <c:pt idx="252">
                  <c:v>5960</c:v>
                </c:pt>
                <c:pt idx="253">
                  <c:v>5920</c:v>
                </c:pt>
                <c:pt idx="254">
                  <c:v>6110</c:v>
                </c:pt>
                <c:pt idx="255">
                  <c:v>6003</c:v>
                </c:pt>
                <c:pt idx="256">
                  <c:v>6029</c:v>
                </c:pt>
                <c:pt idx="257">
                  <c:v>5990</c:v>
                </c:pt>
                <c:pt idx="258">
                  <c:v>6056</c:v>
                </c:pt>
                <c:pt idx="259">
                  <c:v>6030</c:v>
                </c:pt>
                <c:pt idx="260">
                  <c:v>6183</c:v>
                </c:pt>
                <c:pt idx="261">
                  <c:v>5849</c:v>
                </c:pt>
                <c:pt idx="262">
                  <c:v>6090</c:v>
                </c:pt>
                <c:pt idx="263">
                  <c:v>6089</c:v>
                </c:pt>
                <c:pt idx="264">
                  <c:v>5989</c:v>
                </c:pt>
                <c:pt idx="265">
                  <c:v>5998</c:v>
                </c:pt>
                <c:pt idx="266">
                  <c:v>5883</c:v>
                </c:pt>
                <c:pt idx="267">
                  <c:v>6032</c:v>
                </c:pt>
                <c:pt idx="268">
                  <c:v>6034</c:v>
                </c:pt>
                <c:pt idx="269">
                  <c:v>6032</c:v>
                </c:pt>
                <c:pt idx="270">
                  <c:v>6252</c:v>
                </c:pt>
                <c:pt idx="271">
                  <c:v>5983</c:v>
                </c:pt>
                <c:pt idx="272">
                  <c:v>6158</c:v>
                </c:pt>
                <c:pt idx="273">
                  <c:v>6202</c:v>
                </c:pt>
                <c:pt idx="274">
                  <c:v>6165</c:v>
                </c:pt>
                <c:pt idx="275">
                  <c:v>6222</c:v>
                </c:pt>
                <c:pt idx="276">
                  <c:v>6284</c:v>
                </c:pt>
                <c:pt idx="277">
                  <c:v>6152</c:v>
                </c:pt>
                <c:pt idx="278">
                  <c:v>6142</c:v>
                </c:pt>
                <c:pt idx="279">
                  <c:v>6006</c:v>
                </c:pt>
                <c:pt idx="280">
                  <c:v>6069</c:v>
                </c:pt>
                <c:pt idx="281">
                  <c:v>6117</c:v>
                </c:pt>
                <c:pt idx="282">
                  <c:v>6259</c:v>
                </c:pt>
                <c:pt idx="283">
                  <c:v>6172</c:v>
                </c:pt>
                <c:pt idx="284">
                  <c:v>6011</c:v>
                </c:pt>
                <c:pt idx="285">
                  <c:v>6064</c:v>
                </c:pt>
                <c:pt idx="286">
                  <c:v>6024</c:v>
                </c:pt>
                <c:pt idx="287">
                  <c:v>6316</c:v>
                </c:pt>
                <c:pt idx="288">
                  <c:v>6281</c:v>
                </c:pt>
                <c:pt idx="289">
                  <c:v>6057</c:v>
                </c:pt>
                <c:pt idx="290">
                  <c:v>6309</c:v>
                </c:pt>
                <c:pt idx="291">
                  <c:v>6447</c:v>
                </c:pt>
                <c:pt idx="292">
                  <c:v>6466</c:v>
                </c:pt>
                <c:pt idx="293">
                  <c:v>6158</c:v>
                </c:pt>
                <c:pt idx="294">
                  <c:v>6287</c:v>
                </c:pt>
                <c:pt idx="295">
                  <c:v>6189</c:v>
                </c:pt>
                <c:pt idx="296">
                  <c:v>6422</c:v>
                </c:pt>
                <c:pt idx="297">
                  <c:v>6376</c:v>
                </c:pt>
                <c:pt idx="298">
                  <c:v>6518</c:v>
                </c:pt>
                <c:pt idx="299">
                  <c:v>6523</c:v>
                </c:pt>
                <c:pt idx="300">
                  <c:v>6260</c:v>
                </c:pt>
                <c:pt idx="301">
                  <c:v>6342</c:v>
                </c:pt>
                <c:pt idx="302">
                  <c:v>6258</c:v>
                </c:pt>
                <c:pt idx="303">
                  <c:v>6485</c:v>
                </c:pt>
                <c:pt idx="304">
                  <c:v>6387</c:v>
                </c:pt>
                <c:pt idx="305">
                  <c:v>6474</c:v>
                </c:pt>
                <c:pt idx="306">
                  <c:v>6360</c:v>
                </c:pt>
                <c:pt idx="307">
                  <c:v>6456</c:v>
                </c:pt>
                <c:pt idx="308">
                  <c:v>6371</c:v>
                </c:pt>
                <c:pt idx="309">
                  <c:v>6289</c:v>
                </c:pt>
                <c:pt idx="310">
                  <c:v>6299</c:v>
                </c:pt>
                <c:pt idx="311">
                  <c:v>6290</c:v>
                </c:pt>
                <c:pt idx="312">
                  <c:v>6405</c:v>
                </c:pt>
                <c:pt idx="313">
                  <c:v>6214</c:v>
                </c:pt>
                <c:pt idx="314">
                  <c:v>6368</c:v>
                </c:pt>
                <c:pt idx="315">
                  <c:v>6334</c:v>
                </c:pt>
                <c:pt idx="316">
                  <c:v>6388</c:v>
                </c:pt>
                <c:pt idx="317">
                  <c:v>6537</c:v>
                </c:pt>
                <c:pt idx="318">
                  <c:v>6533</c:v>
                </c:pt>
                <c:pt idx="319">
                  <c:v>6716</c:v>
                </c:pt>
                <c:pt idx="320">
                  <c:v>6506</c:v>
                </c:pt>
                <c:pt idx="321">
                  <c:v>6617</c:v>
                </c:pt>
                <c:pt idx="322">
                  <c:v>6542</c:v>
                </c:pt>
                <c:pt idx="323">
                  <c:v>6439</c:v>
                </c:pt>
                <c:pt idx="324">
                  <c:v>6445</c:v>
                </c:pt>
                <c:pt idx="325">
                  <c:v>6278</c:v>
                </c:pt>
                <c:pt idx="326">
                  <c:v>6707</c:v>
                </c:pt>
                <c:pt idx="327">
                  <c:v>6698</c:v>
                </c:pt>
                <c:pt idx="328">
                  <c:v>6380</c:v>
                </c:pt>
                <c:pt idx="329">
                  <c:v>6462</c:v>
                </c:pt>
                <c:pt idx="330">
                  <c:v>6529</c:v>
                </c:pt>
                <c:pt idx="331">
                  <c:v>6433</c:v>
                </c:pt>
                <c:pt idx="332">
                  <c:v>6652</c:v>
                </c:pt>
                <c:pt idx="333">
                  <c:v>6967</c:v>
                </c:pt>
                <c:pt idx="334">
                  <c:v>6794</c:v>
                </c:pt>
                <c:pt idx="335">
                  <c:v>6768</c:v>
                </c:pt>
                <c:pt idx="336">
                  <c:v>6646</c:v>
                </c:pt>
                <c:pt idx="337">
                  <c:v>6504</c:v>
                </c:pt>
                <c:pt idx="338">
                  <c:v>6808</c:v>
                </c:pt>
                <c:pt idx="339">
                  <c:v>6555</c:v>
                </c:pt>
                <c:pt idx="340">
                  <c:v>6718</c:v>
                </c:pt>
                <c:pt idx="341">
                  <c:v>6638</c:v>
                </c:pt>
                <c:pt idx="342">
                  <c:v>6562</c:v>
                </c:pt>
                <c:pt idx="343">
                  <c:v>6756</c:v>
                </c:pt>
                <c:pt idx="344">
                  <c:v>6681</c:v>
                </c:pt>
                <c:pt idx="345">
                  <c:v>6681</c:v>
                </c:pt>
                <c:pt idx="346">
                  <c:v>6608</c:v>
                </c:pt>
                <c:pt idx="347">
                  <c:v>6924</c:v>
                </c:pt>
                <c:pt idx="348">
                  <c:v>6790</c:v>
                </c:pt>
                <c:pt idx="349">
                  <c:v>6539</c:v>
                </c:pt>
                <c:pt idx="350">
                  <c:v>6830</c:v>
                </c:pt>
                <c:pt idx="351">
                  <c:v>6667</c:v>
                </c:pt>
                <c:pt idx="352">
                  <c:v>6681</c:v>
                </c:pt>
                <c:pt idx="353">
                  <c:v>6847</c:v>
                </c:pt>
                <c:pt idx="354">
                  <c:v>7044</c:v>
                </c:pt>
                <c:pt idx="355">
                  <c:v>6720</c:v>
                </c:pt>
                <c:pt idx="356">
                  <c:v>6551</c:v>
                </c:pt>
                <c:pt idx="357">
                  <c:v>6541</c:v>
                </c:pt>
                <c:pt idx="358">
                  <c:v>6421</c:v>
                </c:pt>
                <c:pt idx="359">
                  <c:v>6702</c:v>
                </c:pt>
                <c:pt idx="360">
                  <c:v>6891</c:v>
                </c:pt>
                <c:pt idx="361">
                  <c:v>6963</c:v>
                </c:pt>
                <c:pt idx="362">
                  <c:v>6801</c:v>
                </c:pt>
                <c:pt idx="363">
                  <c:v>6603</c:v>
                </c:pt>
                <c:pt idx="364">
                  <c:v>7030</c:v>
                </c:pt>
                <c:pt idx="365">
                  <c:v>7022</c:v>
                </c:pt>
                <c:pt idx="366">
                  <c:v>7021</c:v>
                </c:pt>
                <c:pt idx="367">
                  <c:v>6954</c:v>
                </c:pt>
                <c:pt idx="368">
                  <c:v>7071</c:v>
                </c:pt>
                <c:pt idx="369">
                  <c:v>6995</c:v>
                </c:pt>
                <c:pt idx="370">
                  <c:v>7051</c:v>
                </c:pt>
                <c:pt idx="371">
                  <c:v>7000</c:v>
                </c:pt>
                <c:pt idx="372">
                  <c:v>6908</c:v>
                </c:pt>
                <c:pt idx="373">
                  <c:v>6903</c:v>
                </c:pt>
                <c:pt idx="374">
                  <c:v>6986</c:v>
                </c:pt>
                <c:pt idx="375">
                  <c:v>7062</c:v>
                </c:pt>
                <c:pt idx="376">
                  <c:v>7047</c:v>
                </c:pt>
                <c:pt idx="377">
                  <c:v>6816</c:v>
                </c:pt>
                <c:pt idx="378">
                  <c:v>6917</c:v>
                </c:pt>
                <c:pt idx="379">
                  <c:v>7034</c:v>
                </c:pt>
                <c:pt idx="380">
                  <c:v>6982</c:v>
                </c:pt>
                <c:pt idx="381">
                  <c:v>7013</c:v>
                </c:pt>
                <c:pt idx="382">
                  <c:v>7080</c:v>
                </c:pt>
                <c:pt idx="383">
                  <c:v>7130</c:v>
                </c:pt>
                <c:pt idx="384">
                  <c:v>6846</c:v>
                </c:pt>
                <c:pt idx="385">
                  <c:v>6855</c:v>
                </c:pt>
                <c:pt idx="386">
                  <c:v>6966</c:v>
                </c:pt>
                <c:pt idx="387">
                  <c:v>7063</c:v>
                </c:pt>
                <c:pt idx="388">
                  <c:v>7103</c:v>
                </c:pt>
                <c:pt idx="389">
                  <c:v>6940</c:v>
                </c:pt>
                <c:pt idx="390">
                  <c:v>6802</c:v>
                </c:pt>
                <c:pt idx="391">
                  <c:v>6816</c:v>
                </c:pt>
                <c:pt idx="392">
                  <c:v>7002</c:v>
                </c:pt>
                <c:pt idx="393">
                  <c:v>6968</c:v>
                </c:pt>
                <c:pt idx="394">
                  <c:v>6774</c:v>
                </c:pt>
                <c:pt idx="395">
                  <c:v>7068</c:v>
                </c:pt>
                <c:pt idx="396">
                  <c:v>7181</c:v>
                </c:pt>
                <c:pt idx="397">
                  <c:v>7143</c:v>
                </c:pt>
                <c:pt idx="398">
                  <c:v>6946</c:v>
                </c:pt>
                <c:pt idx="399">
                  <c:v>7297</c:v>
                </c:pt>
                <c:pt idx="400">
                  <c:v>7235</c:v>
                </c:pt>
                <c:pt idx="401">
                  <c:v>6918</c:v>
                </c:pt>
                <c:pt idx="402">
                  <c:v>6980</c:v>
                </c:pt>
                <c:pt idx="403">
                  <c:v>6889</c:v>
                </c:pt>
                <c:pt idx="404">
                  <c:v>6804</c:v>
                </c:pt>
                <c:pt idx="405">
                  <c:v>6857</c:v>
                </c:pt>
                <c:pt idx="406">
                  <c:v>6969</c:v>
                </c:pt>
                <c:pt idx="407">
                  <c:v>6935</c:v>
                </c:pt>
                <c:pt idx="408">
                  <c:v>6899</c:v>
                </c:pt>
                <c:pt idx="409">
                  <c:v>7096</c:v>
                </c:pt>
                <c:pt idx="410">
                  <c:v>7032</c:v>
                </c:pt>
                <c:pt idx="411">
                  <c:v>6769</c:v>
                </c:pt>
                <c:pt idx="412">
                  <c:v>6689</c:v>
                </c:pt>
                <c:pt idx="413">
                  <c:v>6880</c:v>
                </c:pt>
                <c:pt idx="414">
                  <c:v>6935</c:v>
                </c:pt>
                <c:pt idx="415">
                  <c:v>6939</c:v>
                </c:pt>
                <c:pt idx="416">
                  <c:v>7075</c:v>
                </c:pt>
                <c:pt idx="417">
                  <c:v>7077</c:v>
                </c:pt>
                <c:pt idx="418">
                  <c:v>6971</c:v>
                </c:pt>
                <c:pt idx="419">
                  <c:v>6814</c:v>
                </c:pt>
                <c:pt idx="420">
                  <c:v>6701</c:v>
                </c:pt>
                <c:pt idx="421">
                  <c:v>6853</c:v>
                </c:pt>
                <c:pt idx="422">
                  <c:v>6925</c:v>
                </c:pt>
                <c:pt idx="423">
                  <c:v>7286</c:v>
                </c:pt>
                <c:pt idx="424">
                  <c:v>6909</c:v>
                </c:pt>
                <c:pt idx="425">
                  <c:v>6988</c:v>
                </c:pt>
                <c:pt idx="426">
                  <c:v>6843</c:v>
                </c:pt>
                <c:pt idx="427">
                  <c:v>6915</c:v>
                </c:pt>
                <c:pt idx="428">
                  <c:v>6840</c:v>
                </c:pt>
                <c:pt idx="429">
                  <c:v>6919</c:v>
                </c:pt>
                <c:pt idx="430">
                  <c:v>6903</c:v>
                </c:pt>
                <c:pt idx="431">
                  <c:v>7169</c:v>
                </c:pt>
                <c:pt idx="432">
                  <c:v>7263</c:v>
                </c:pt>
                <c:pt idx="433">
                  <c:v>6762</c:v>
                </c:pt>
                <c:pt idx="434">
                  <c:v>7072</c:v>
                </c:pt>
                <c:pt idx="435">
                  <c:v>6815</c:v>
                </c:pt>
                <c:pt idx="436">
                  <c:v>6957</c:v>
                </c:pt>
                <c:pt idx="437">
                  <c:v>7047</c:v>
                </c:pt>
                <c:pt idx="438">
                  <c:v>6968</c:v>
                </c:pt>
                <c:pt idx="439">
                  <c:v>6762</c:v>
                </c:pt>
                <c:pt idx="440">
                  <c:v>6805</c:v>
                </c:pt>
                <c:pt idx="441">
                  <c:v>6868</c:v>
                </c:pt>
                <c:pt idx="442">
                  <c:v>6852</c:v>
                </c:pt>
                <c:pt idx="443">
                  <c:v>6946</c:v>
                </c:pt>
                <c:pt idx="444">
                  <c:v>6832</c:v>
                </c:pt>
                <c:pt idx="445">
                  <c:v>6861</c:v>
                </c:pt>
                <c:pt idx="446">
                  <c:v>6580</c:v>
                </c:pt>
                <c:pt idx="447">
                  <c:v>6665</c:v>
                </c:pt>
                <c:pt idx="448">
                  <c:v>6818</c:v>
                </c:pt>
                <c:pt idx="449">
                  <c:v>6656</c:v>
                </c:pt>
                <c:pt idx="450">
                  <c:v>6679</c:v>
                </c:pt>
                <c:pt idx="451">
                  <c:v>6862</c:v>
                </c:pt>
                <c:pt idx="452">
                  <c:v>6916</c:v>
                </c:pt>
                <c:pt idx="453">
                  <c:v>6812</c:v>
                </c:pt>
                <c:pt idx="454">
                  <c:v>6691</c:v>
                </c:pt>
                <c:pt idx="455">
                  <c:v>6726</c:v>
                </c:pt>
                <c:pt idx="456">
                  <c:v>6817</c:v>
                </c:pt>
                <c:pt idx="457">
                  <c:v>6673</c:v>
                </c:pt>
                <c:pt idx="458">
                  <c:v>6809</c:v>
                </c:pt>
                <c:pt idx="459">
                  <c:v>6820</c:v>
                </c:pt>
                <c:pt idx="460">
                  <c:v>6779</c:v>
                </c:pt>
                <c:pt idx="461">
                  <c:v>6567</c:v>
                </c:pt>
                <c:pt idx="462">
                  <c:v>6763</c:v>
                </c:pt>
                <c:pt idx="463">
                  <c:v>6603</c:v>
                </c:pt>
                <c:pt idx="464">
                  <c:v>6473</c:v>
                </c:pt>
                <c:pt idx="465">
                  <c:v>6608</c:v>
                </c:pt>
                <c:pt idx="466">
                  <c:v>6635</c:v>
                </c:pt>
                <c:pt idx="467">
                  <c:v>6570</c:v>
                </c:pt>
                <c:pt idx="468">
                  <c:v>6501</c:v>
                </c:pt>
                <c:pt idx="469">
                  <c:v>6504</c:v>
                </c:pt>
                <c:pt idx="470">
                  <c:v>6243</c:v>
                </c:pt>
                <c:pt idx="471">
                  <c:v>6505</c:v>
                </c:pt>
                <c:pt idx="472">
                  <c:v>6492</c:v>
                </c:pt>
                <c:pt idx="473">
                  <c:v>6650</c:v>
                </c:pt>
                <c:pt idx="474">
                  <c:v>6274</c:v>
                </c:pt>
                <c:pt idx="475">
                  <c:v>6339</c:v>
                </c:pt>
                <c:pt idx="476">
                  <c:v>6241</c:v>
                </c:pt>
                <c:pt idx="477">
                  <c:v>6482</c:v>
                </c:pt>
                <c:pt idx="478">
                  <c:v>6472</c:v>
                </c:pt>
                <c:pt idx="479">
                  <c:v>6302</c:v>
                </c:pt>
                <c:pt idx="480">
                  <c:v>6385</c:v>
                </c:pt>
                <c:pt idx="481">
                  <c:v>6270</c:v>
                </c:pt>
                <c:pt idx="482">
                  <c:v>6315</c:v>
                </c:pt>
                <c:pt idx="483">
                  <c:v>6446</c:v>
                </c:pt>
                <c:pt idx="484">
                  <c:v>6461</c:v>
                </c:pt>
                <c:pt idx="485">
                  <c:v>6460</c:v>
                </c:pt>
                <c:pt idx="486">
                  <c:v>6474</c:v>
                </c:pt>
                <c:pt idx="487">
                  <c:v>6286</c:v>
                </c:pt>
                <c:pt idx="488">
                  <c:v>6444</c:v>
                </c:pt>
                <c:pt idx="489">
                  <c:v>6259</c:v>
                </c:pt>
                <c:pt idx="490">
                  <c:v>6334</c:v>
                </c:pt>
                <c:pt idx="491">
                  <c:v>6248</c:v>
                </c:pt>
                <c:pt idx="492">
                  <c:v>6401</c:v>
                </c:pt>
                <c:pt idx="493">
                  <c:v>6337</c:v>
                </c:pt>
                <c:pt idx="494">
                  <c:v>6364</c:v>
                </c:pt>
                <c:pt idx="495">
                  <c:v>6344</c:v>
                </c:pt>
                <c:pt idx="496">
                  <c:v>6232</c:v>
                </c:pt>
                <c:pt idx="497">
                  <c:v>6132</c:v>
                </c:pt>
                <c:pt idx="498">
                  <c:v>6398</c:v>
                </c:pt>
                <c:pt idx="499">
                  <c:v>6494</c:v>
                </c:pt>
                <c:pt idx="500">
                  <c:v>6406</c:v>
                </c:pt>
                <c:pt idx="501">
                  <c:v>6331</c:v>
                </c:pt>
                <c:pt idx="502">
                  <c:v>6388</c:v>
                </c:pt>
                <c:pt idx="503">
                  <c:v>6370</c:v>
                </c:pt>
                <c:pt idx="504">
                  <c:v>6429</c:v>
                </c:pt>
                <c:pt idx="505">
                  <c:v>6208</c:v>
                </c:pt>
                <c:pt idx="506">
                  <c:v>6436</c:v>
                </c:pt>
                <c:pt idx="507">
                  <c:v>6360</c:v>
                </c:pt>
                <c:pt idx="508">
                  <c:v>6571</c:v>
                </c:pt>
                <c:pt idx="509">
                  <c:v>6260</c:v>
                </c:pt>
                <c:pt idx="510">
                  <c:v>6172</c:v>
                </c:pt>
                <c:pt idx="511">
                  <c:v>6212</c:v>
                </c:pt>
                <c:pt idx="512">
                  <c:v>6247</c:v>
                </c:pt>
                <c:pt idx="513">
                  <c:v>5926</c:v>
                </c:pt>
                <c:pt idx="514">
                  <c:v>6185</c:v>
                </c:pt>
                <c:pt idx="515">
                  <c:v>6460</c:v>
                </c:pt>
                <c:pt idx="516">
                  <c:v>6272</c:v>
                </c:pt>
                <c:pt idx="517">
                  <c:v>6168</c:v>
                </c:pt>
                <c:pt idx="518">
                  <c:v>6149</c:v>
                </c:pt>
                <c:pt idx="519">
                  <c:v>6285</c:v>
                </c:pt>
                <c:pt idx="520">
                  <c:v>6392</c:v>
                </c:pt>
                <c:pt idx="521">
                  <c:v>6123</c:v>
                </c:pt>
                <c:pt idx="522">
                  <c:v>6386</c:v>
                </c:pt>
                <c:pt idx="523">
                  <c:v>6249</c:v>
                </c:pt>
                <c:pt idx="524">
                  <c:v>6107</c:v>
                </c:pt>
                <c:pt idx="525">
                  <c:v>6175</c:v>
                </c:pt>
                <c:pt idx="526">
                  <c:v>6109</c:v>
                </c:pt>
                <c:pt idx="527">
                  <c:v>6228</c:v>
                </c:pt>
                <c:pt idx="528">
                  <c:v>6149</c:v>
                </c:pt>
                <c:pt idx="529">
                  <c:v>6245</c:v>
                </c:pt>
                <c:pt idx="530">
                  <c:v>6406</c:v>
                </c:pt>
                <c:pt idx="531">
                  <c:v>6150</c:v>
                </c:pt>
                <c:pt idx="532">
                  <c:v>6161</c:v>
                </c:pt>
                <c:pt idx="533">
                  <c:v>6053</c:v>
                </c:pt>
                <c:pt idx="534">
                  <c:v>6177</c:v>
                </c:pt>
                <c:pt idx="535">
                  <c:v>6238</c:v>
                </c:pt>
                <c:pt idx="536">
                  <c:v>6235</c:v>
                </c:pt>
                <c:pt idx="537">
                  <c:v>6079</c:v>
                </c:pt>
                <c:pt idx="538">
                  <c:v>6013</c:v>
                </c:pt>
                <c:pt idx="539">
                  <c:v>6297</c:v>
                </c:pt>
                <c:pt idx="540">
                  <c:v>6078</c:v>
                </c:pt>
                <c:pt idx="541">
                  <c:v>6192</c:v>
                </c:pt>
                <c:pt idx="542">
                  <c:v>6111</c:v>
                </c:pt>
                <c:pt idx="543">
                  <c:v>6238</c:v>
                </c:pt>
                <c:pt idx="544">
                  <c:v>6100</c:v>
                </c:pt>
                <c:pt idx="545">
                  <c:v>6190</c:v>
                </c:pt>
                <c:pt idx="546">
                  <c:v>6120</c:v>
                </c:pt>
                <c:pt idx="547">
                  <c:v>6225</c:v>
                </c:pt>
                <c:pt idx="548">
                  <c:v>6164</c:v>
                </c:pt>
                <c:pt idx="549">
                  <c:v>6049</c:v>
                </c:pt>
                <c:pt idx="550">
                  <c:v>6086</c:v>
                </c:pt>
                <c:pt idx="551">
                  <c:v>6087</c:v>
                </c:pt>
                <c:pt idx="552">
                  <c:v>5941</c:v>
                </c:pt>
                <c:pt idx="553">
                  <c:v>6095</c:v>
                </c:pt>
                <c:pt idx="554">
                  <c:v>6040</c:v>
                </c:pt>
                <c:pt idx="555">
                  <c:v>6178</c:v>
                </c:pt>
                <c:pt idx="556">
                  <c:v>6122</c:v>
                </c:pt>
                <c:pt idx="557">
                  <c:v>6170</c:v>
                </c:pt>
                <c:pt idx="558">
                  <c:v>6002</c:v>
                </c:pt>
                <c:pt idx="559">
                  <c:v>5906</c:v>
                </c:pt>
                <c:pt idx="560">
                  <c:v>6187</c:v>
                </c:pt>
                <c:pt idx="561">
                  <c:v>6031</c:v>
                </c:pt>
                <c:pt idx="562">
                  <c:v>6005</c:v>
                </c:pt>
                <c:pt idx="563">
                  <c:v>6082</c:v>
                </c:pt>
                <c:pt idx="564">
                  <c:v>6049</c:v>
                </c:pt>
                <c:pt idx="565">
                  <c:v>6091</c:v>
                </c:pt>
                <c:pt idx="566">
                  <c:v>6053</c:v>
                </c:pt>
                <c:pt idx="567">
                  <c:v>6161</c:v>
                </c:pt>
                <c:pt idx="568">
                  <c:v>5906</c:v>
                </c:pt>
                <c:pt idx="569">
                  <c:v>6057</c:v>
                </c:pt>
                <c:pt idx="570">
                  <c:v>6042</c:v>
                </c:pt>
                <c:pt idx="571">
                  <c:v>5967</c:v>
                </c:pt>
                <c:pt idx="572">
                  <c:v>6044</c:v>
                </c:pt>
                <c:pt idx="573">
                  <c:v>5861</c:v>
                </c:pt>
                <c:pt idx="574">
                  <c:v>6195</c:v>
                </c:pt>
                <c:pt idx="575">
                  <c:v>5883</c:v>
                </c:pt>
                <c:pt idx="576">
                  <c:v>6209</c:v>
                </c:pt>
                <c:pt idx="577">
                  <c:v>5988</c:v>
                </c:pt>
                <c:pt idx="578">
                  <c:v>6109</c:v>
                </c:pt>
                <c:pt idx="579">
                  <c:v>6267</c:v>
                </c:pt>
                <c:pt idx="580">
                  <c:v>5953</c:v>
                </c:pt>
                <c:pt idx="581">
                  <c:v>6161</c:v>
                </c:pt>
                <c:pt idx="582">
                  <c:v>6133</c:v>
                </c:pt>
                <c:pt idx="583">
                  <c:v>6028</c:v>
                </c:pt>
                <c:pt idx="584">
                  <c:v>6133</c:v>
                </c:pt>
                <c:pt idx="585">
                  <c:v>6070</c:v>
                </c:pt>
                <c:pt idx="586">
                  <c:v>5954</c:v>
                </c:pt>
                <c:pt idx="587">
                  <c:v>5911</c:v>
                </c:pt>
                <c:pt idx="588">
                  <c:v>6029</c:v>
                </c:pt>
                <c:pt idx="589">
                  <c:v>5805</c:v>
                </c:pt>
                <c:pt idx="590">
                  <c:v>5993</c:v>
                </c:pt>
                <c:pt idx="591">
                  <c:v>5993</c:v>
                </c:pt>
                <c:pt idx="592">
                  <c:v>6057</c:v>
                </c:pt>
                <c:pt idx="593">
                  <c:v>6042</c:v>
                </c:pt>
                <c:pt idx="594">
                  <c:v>5948</c:v>
                </c:pt>
                <c:pt idx="595">
                  <c:v>5983</c:v>
                </c:pt>
                <c:pt idx="596">
                  <c:v>5995</c:v>
                </c:pt>
                <c:pt idx="597">
                  <c:v>5891</c:v>
                </c:pt>
                <c:pt idx="598">
                  <c:v>6158</c:v>
                </c:pt>
                <c:pt idx="599">
                  <c:v>5959</c:v>
                </c:pt>
                <c:pt idx="600">
                  <c:v>5880</c:v>
                </c:pt>
                <c:pt idx="601">
                  <c:v>5931</c:v>
                </c:pt>
                <c:pt idx="602">
                  <c:v>6005</c:v>
                </c:pt>
                <c:pt idx="603">
                  <c:v>6006</c:v>
                </c:pt>
                <c:pt idx="604">
                  <c:v>6071</c:v>
                </c:pt>
                <c:pt idx="605">
                  <c:v>6000</c:v>
                </c:pt>
                <c:pt idx="606">
                  <c:v>6080</c:v>
                </c:pt>
                <c:pt idx="607">
                  <c:v>6179</c:v>
                </c:pt>
                <c:pt idx="608">
                  <c:v>6053</c:v>
                </c:pt>
                <c:pt idx="609">
                  <c:v>5940</c:v>
                </c:pt>
                <c:pt idx="610">
                  <c:v>6118</c:v>
                </c:pt>
                <c:pt idx="611">
                  <c:v>5996</c:v>
                </c:pt>
                <c:pt idx="612">
                  <c:v>6053</c:v>
                </c:pt>
                <c:pt idx="613">
                  <c:v>6226</c:v>
                </c:pt>
                <c:pt idx="614">
                  <c:v>6043</c:v>
                </c:pt>
                <c:pt idx="615">
                  <c:v>5903</c:v>
                </c:pt>
                <c:pt idx="616">
                  <c:v>6008</c:v>
                </c:pt>
                <c:pt idx="617">
                  <c:v>6124</c:v>
                </c:pt>
                <c:pt idx="618">
                  <c:v>6305</c:v>
                </c:pt>
                <c:pt idx="619">
                  <c:v>6021</c:v>
                </c:pt>
                <c:pt idx="620">
                  <c:v>6193</c:v>
                </c:pt>
                <c:pt idx="621">
                  <c:v>6069</c:v>
                </c:pt>
                <c:pt idx="622">
                  <c:v>6046</c:v>
                </c:pt>
                <c:pt idx="623">
                  <c:v>6143</c:v>
                </c:pt>
                <c:pt idx="624">
                  <c:v>6030</c:v>
                </c:pt>
                <c:pt idx="625">
                  <c:v>5987</c:v>
                </c:pt>
                <c:pt idx="626">
                  <c:v>5981</c:v>
                </c:pt>
                <c:pt idx="627">
                  <c:v>6136</c:v>
                </c:pt>
                <c:pt idx="628">
                  <c:v>6191</c:v>
                </c:pt>
                <c:pt idx="629">
                  <c:v>6234</c:v>
                </c:pt>
                <c:pt idx="630">
                  <c:v>6201</c:v>
                </c:pt>
                <c:pt idx="631">
                  <c:v>6256</c:v>
                </c:pt>
                <c:pt idx="632">
                  <c:v>6064</c:v>
                </c:pt>
                <c:pt idx="633">
                  <c:v>6313</c:v>
                </c:pt>
                <c:pt idx="634">
                  <c:v>6279</c:v>
                </c:pt>
                <c:pt idx="635">
                  <c:v>6214</c:v>
                </c:pt>
                <c:pt idx="636">
                  <c:v>6058</c:v>
                </c:pt>
                <c:pt idx="637">
                  <c:v>6228</c:v>
                </c:pt>
                <c:pt idx="638">
                  <c:v>6444</c:v>
                </c:pt>
                <c:pt idx="639">
                  <c:v>6216</c:v>
                </c:pt>
                <c:pt idx="640">
                  <c:v>6138</c:v>
                </c:pt>
                <c:pt idx="641">
                  <c:v>6252</c:v>
                </c:pt>
                <c:pt idx="642">
                  <c:v>6203</c:v>
                </c:pt>
                <c:pt idx="643">
                  <c:v>6202</c:v>
                </c:pt>
                <c:pt idx="644">
                  <c:v>6135</c:v>
                </c:pt>
                <c:pt idx="645">
                  <c:v>6264</c:v>
                </c:pt>
                <c:pt idx="646">
                  <c:v>6332</c:v>
                </c:pt>
                <c:pt idx="647">
                  <c:v>6350</c:v>
                </c:pt>
                <c:pt idx="648">
                  <c:v>6393</c:v>
                </c:pt>
                <c:pt idx="649">
                  <c:v>6171</c:v>
                </c:pt>
                <c:pt idx="650">
                  <c:v>6479</c:v>
                </c:pt>
                <c:pt idx="651">
                  <c:v>6469</c:v>
                </c:pt>
                <c:pt idx="652">
                  <c:v>6327</c:v>
                </c:pt>
                <c:pt idx="653">
                  <c:v>6474</c:v>
                </c:pt>
                <c:pt idx="654">
                  <c:v>6417</c:v>
                </c:pt>
                <c:pt idx="655">
                  <c:v>6487</c:v>
                </c:pt>
                <c:pt idx="656">
                  <c:v>6403</c:v>
                </c:pt>
                <c:pt idx="657">
                  <c:v>6490</c:v>
                </c:pt>
                <c:pt idx="658">
                  <c:v>6445</c:v>
                </c:pt>
                <c:pt idx="659">
                  <c:v>6439</c:v>
                </c:pt>
                <c:pt idx="660">
                  <c:v>6440</c:v>
                </c:pt>
                <c:pt idx="661">
                  <c:v>6305</c:v>
                </c:pt>
                <c:pt idx="662">
                  <c:v>6397</c:v>
                </c:pt>
                <c:pt idx="663">
                  <c:v>6379</c:v>
                </c:pt>
                <c:pt idx="664">
                  <c:v>6440</c:v>
                </c:pt>
                <c:pt idx="665">
                  <c:v>6428</c:v>
                </c:pt>
                <c:pt idx="666">
                  <c:v>6242</c:v>
                </c:pt>
                <c:pt idx="667">
                  <c:v>6416</c:v>
                </c:pt>
                <c:pt idx="668">
                  <c:v>6512</c:v>
                </c:pt>
                <c:pt idx="669">
                  <c:v>6495</c:v>
                </c:pt>
                <c:pt idx="670">
                  <c:v>6434</c:v>
                </c:pt>
                <c:pt idx="671">
                  <c:v>6551</c:v>
                </c:pt>
                <c:pt idx="672">
                  <c:v>6678</c:v>
                </c:pt>
                <c:pt idx="673">
                  <c:v>6671</c:v>
                </c:pt>
                <c:pt idx="674">
                  <c:v>6615</c:v>
                </c:pt>
                <c:pt idx="675">
                  <c:v>6592</c:v>
                </c:pt>
                <c:pt idx="676">
                  <c:v>6536</c:v>
                </c:pt>
                <c:pt idx="677">
                  <c:v>6510</c:v>
                </c:pt>
                <c:pt idx="678">
                  <c:v>6411</c:v>
                </c:pt>
                <c:pt idx="679">
                  <c:v>6744</c:v>
                </c:pt>
                <c:pt idx="680">
                  <c:v>6407</c:v>
                </c:pt>
                <c:pt idx="681">
                  <c:v>6526</c:v>
                </c:pt>
                <c:pt idx="682">
                  <c:v>6719</c:v>
                </c:pt>
                <c:pt idx="683">
                  <c:v>6762</c:v>
                </c:pt>
                <c:pt idx="684">
                  <c:v>6691</c:v>
                </c:pt>
                <c:pt idx="685">
                  <c:v>6606</c:v>
                </c:pt>
                <c:pt idx="686">
                  <c:v>6747</c:v>
                </c:pt>
                <c:pt idx="687">
                  <c:v>6811</c:v>
                </c:pt>
                <c:pt idx="688">
                  <c:v>6709</c:v>
                </c:pt>
                <c:pt idx="689">
                  <c:v>6699</c:v>
                </c:pt>
                <c:pt idx="690">
                  <c:v>6597</c:v>
                </c:pt>
                <c:pt idx="691">
                  <c:v>6639</c:v>
                </c:pt>
                <c:pt idx="692">
                  <c:v>6578</c:v>
                </c:pt>
                <c:pt idx="693">
                  <c:v>6638</c:v>
                </c:pt>
                <c:pt idx="694">
                  <c:v>6611</c:v>
                </c:pt>
                <c:pt idx="695">
                  <c:v>6850</c:v>
                </c:pt>
                <c:pt idx="696">
                  <c:v>6469</c:v>
                </c:pt>
                <c:pt idx="697">
                  <c:v>6628</c:v>
                </c:pt>
                <c:pt idx="698">
                  <c:v>6629</c:v>
                </c:pt>
                <c:pt idx="699">
                  <c:v>6632</c:v>
                </c:pt>
                <c:pt idx="700">
                  <c:v>6540</c:v>
                </c:pt>
                <c:pt idx="701">
                  <c:v>6785</c:v>
                </c:pt>
                <c:pt idx="702">
                  <c:v>6763</c:v>
                </c:pt>
                <c:pt idx="703">
                  <c:v>6961</c:v>
                </c:pt>
                <c:pt idx="704">
                  <c:v>6987</c:v>
                </c:pt>
                <c:pt idx="705">
                  <c:v>6961</c:v>
                </c:pt>
                <c:pt idx="706">
                  <c:v>6767</c:v>
                </c:pt>
                <c:pt idx="707">
                  <c:v>7102</c:v>
                </c:pt>
                <c:pt idx="708">
                  <c:v>6683</c:v>
                </c:pt>
                <c:pt idx="709">
                  <c:v>6657</c:v>
                </c:pt>
                <c:pt idx="710">
                  <c:v>6877</c:v>
                </c:pt>
                <c:pt idx="711">
                  <c:v>6950</c:v>
                </c:pt>
                <c:pt idx="712">
                  <c:v>7008</c:v>
                </c:pt>
                <c:pt idx="713">
                  <c:v>6761</c:v>
                </c:pt>
                <c:pt idx="714">
                  <c:v>6953</c:v>
                </c:pt>
                <c:pt idx="715">
                  <c:v>6632</c:v>
                </c:pt>
                <c:pt idx="716">
                  <c:v>6913</c:v>
                </c:pt>
                <c:pt idx="717">
                  <c:v>6841</c:v>
                </c:pt>
                <c:pt idx="718">
                  <c:v>6983</c:v>
                </c:pt>
                <c:pt idx="719">
                  <c:v>6942</c:v>
                </c:pt>
                <c:pt idx="720">
                  <c:v>6799</c:v>
                </c:pt>
                <c:pt idx="721">
                  <c:v>7032</c:v>
                </c:pt>
                <c:pt idx="722">
                  <c:v>6918</c:v>
                </c:pt>
                <c:pt idx="723">
                  <c:v>6821</c:v>
                </c:pt>
                <c:pt idx="724">
                  <c:v>7051</c:v>
                </c:pt>
                <c:pt idx="725">
                  <c:v>7040</c:v>
                </c:pt>
                <c:pt idx="726">
                  <c:v>6953</c:v>
                </c:pt>
                <c:pt idx="727">
                  <c:v>7085</c:v>
                </c:pt>
                <c:pt idx="728">
                  <c:v>7012</c:v>
                </c:pt>
                <c:pt idx="729">
                  <c:v>6968</c:v>
                </c:pt>
                <c:pt idx="730">
                  <c:v>7162</c:v>
                </c:pt>
                <c:pt idx="731">
                  <c:v>7243</c:v>
                </c:pt>
                <c:pt idx="732">
                  <c:v>7514</c:v>
                </c:pt>
                <c:pt idx="733">
                  <c:v>7225</c:v>
                </c:pt>
                <c:pt idx="734">
                  <c:v>6980</c:v>
                </c:pt>
                <c:pt idx="735">
                  <c:v>7241</c:v>
                </c:pt>
                <c:pt idx="736">
                  <c:v>7271</c:v>
                </c:pt>
                <c:pt idx="737">
                  <c:v>7268</c:v>
                </c:pt>
                <c:pt idx="738">
                  <c:v>7143</c:v>
                </c:pt>
                <c:pt idx="739">
                  <c:v>7450</c:v>
                </c:pt>
                <c:pt idx="740">
                  <c:v>7328</c:v>
                </c:pt>
                <c:pt idx="741">
                  <c:v>7103</c:v>
                </c:pt>
                <c:pt idx="742">
                  <c:v>7193</c:v>
                </c:pt>
                <c:pt idx="743">
                  <c:v>7016</c:v>
                </c:pt>
                <c:pt idx="744">
                  <c:v>7152</c:v>
                </c:pt>
                <c:pt idx="745">
                  <c:v>6967</c:v>
                </c:pt>
                <c:pt idx="746">
                  <c:v>7040</c:v>
                </c:pt>
                <c:pt idx="747">
                  <c:v>6999</c:v>
                </c:pt>
                <c:pt idx="748">
                  <c:v>6961</c:v>
                </c:pt>
                <c:pt idx="749">
                  <c:v>6782</c:v>
                </c:pt>
                <c:pt idx="750">
                  <c:v>6896</c:v>
                </c:pt>
                <c:pt idx="751">
                  <c:v>7060</c:v>
                </c:pt>
                <c:pt idx="752">
                  <c:v>7170</c:v>
                </c:pt>
                <c:pt idx="753">
                  <c:v>7372</c:v>
                </c:pt>
                <c:pt idx="754">
                  <c:v>7057</c:v>
                </c:pt>
                <c:pt idx="755">
                  <c:v>6976</c:v>
                </c:pt>
                <c:pt idx="756">
                  <c:v>6980</c:v>
                </c:pt>
                <c:pt idx="757">
                  <c:v>7013</c:v>
                </c:pt>
                <c:pt idx="758">
                  <c:v>6900</c:v>
                </c:pt>
                <c:pt idx="759">
                  <c:v>6997</c:v>
                </c:pt>
                <c:pt idx="760">
                  <c:v>7258</c:v>
                </c:pt>
                <c:pt idx="761">
                  <c:v>7013</c:v>
                </c:pt>
                <c:pt idx="762">
                  <c:v>7067</c:v>
                </c:pt>
                <c:pt idx="763">
                  <c:v>7026</c:v>
                </c:pt>
                <c:pt idx="764">
                  <c:v>6877</c:v>
                </c:pt>
                <c:pt idx="765">
                  <c:v>7266</c:v>
                </c:pt>
                <c:pt idx="766">
                  <c:v>7061</c:v>
                </c:pt>
                <c:pt idx="767">
                  <c:v>7127</c:v>
                </c:pt>
                <c:pt idx="768">
                  <c:v>6951</c:v>
                </c:pt>
                <c:pt idx="769">
                  <c:v>6898</c:v>
                </c:pt>
                <c:pt idx="770">
                  <c:v>7151</c:v>
                </c:pt>
                <c:pt idx="771">
                  <c:v>7040</c:v>
                </c:pt>
                <c:pt idx="772">
                  <c:v>6892</c:v>
                </c:pt>
                <c:pt idx="773">
                  <c:v>6961</c:v>
                </c:pt>
                <c:pt idx="774">
                  <c:v>7059</c:v>
                </c:pt>
                <c:pt idx="775">
                  <c:v>6913</c:v>
                </c:pt>
                <c:pt idx="776">
                  <c:v>6956</c:v>
                </c:pt>
                <c:pt idx="777">
                  <c:v>7216</c:v>
                </c:pt>
                <c:pt idx="778">
                  <c:v>6958</c:v>
                </c:pt>
                <c:pt idx="779">
                  <c:v>6916</c:v>
                </c:pt>
                <c:pt idx="780">
                  <c:v>6893</c:v>
                </c:pt>
                <c:pt idx="781">
                  <c:v>7094</c:v>
                </c:pt>
                <c:pt idx="782">
                  <c:v>6886</c:v>
                </c:pt>
                <c:pt idx="783">
                  <c:v>7000</c:v>
                </c:pt>
                <c:pt idx="784">
                  <c:v>7167</c:v>
                </c:pt>
                <c:pt idx="785">
                  <c:v>6949</c:v>
                </c:pt>
                <c:pt idx="786">
                  <c:v>7051</c:v>
                </c:pt>
                <c:pt idx="787">
                  <c:v>7038</c:v>
                </c:pt>
                <c:pt idx="788">
                  <c:v>7086</c:v>
                </c:pt>
                <c:pt idx="789">
                  <c:v>7026</c:v>
                </c:pt>
                <c:pt idx="790">
                  <c:v>7148</c:v>
                </c:pt>
                <c:pt idx="791">
                  <c:v>7245</c:v>
                </c:pt>
                <c:pt idx="792">
                  <c:v>7239</c:v>
                </c:pt>
                <c:pt idx="793">
                  <c:v>6893</c:v>
                </c:pt>
                <c:pt idx="794">
                  <c:v>7033</c:v>
                </c:pt>
                <c:pt idx="795">
                  <c:v>7060</c:v>
                </c:pt>
                <c:pt idx="796">
                  <c:v>6939</c:v>
                </c:pt>
                <c:pt idx="797">
                  <c:v>6534</c:v>
                </c:pt>
                <c:pt idx="798">
                  <c:v>6957</c:v>
                </c:pt>
                <c:pt idx="799">
                  <c:v>7032</c:v>
                </c:pt>
                <c:pt idx="800">
                  <c:v>6986</c:v>
                </c:pt>
                <c:pt idx="801">
                  <c:v>7275</c:v>
                </c:pt>
                <c:pt idx="802">
                  <c:v>7019</c:v>
                </c:pt>
                <c:pt idx="803">
                  <c:v>6895</c:v>
                </c:pt>
                <c:pt idx="804">
                  <c:v>6618</c:v>
                </c:pt>
                <c:pt idx="805">
                  <c:v>6851</c:v>
                </c:pt>
                <c:pt idx="806">
                  <c:v>7088</c:v>
                </c:pt>
                <c:pt idx="807">
                  <c:v>7007</c:v>
                </c:pt>
                <c:pt idx="808">
                  <c:v>7217</c:v>
                </c:pt>
                <c:pt idx="809">
                  <c:v>7514</c:v>
                </c:pt>
                <c:pt idx="810">
                  <c:v>6916</c:v>
                </c:pt>
                <c:pt idx="811">
                  <c:v>6881</c:v>
                </c:pt>
                <c:pt idx="812">
                  <c:v>7087</c:v>
                </c:pt>
                <c:pt idx="813">
                  <c:v>7404</c:v>
                </c:pt>
                <c:pt idx="814">
                  <c:v>7616</c:v>
                </c:pt>
                <c:pt idx="815">
                  <c:v>7673</c:v>
                </c:pt>
                <c:pt idx="816">
                  <c:v>7787</c:v>
                </c:pt>
                <c:pt idx="817">
                  <c:v>7749</c:v>
                </c:pt>
                <c:pt idx="818">
                  <c:v>7817</c:v>
                </c:pt>
                <c:pt idx="819">
                  <c:v>8138</c:v>
                </c:pt>
                <c:pt idx="820">
                  <c:v>8190</c:v>
                </c:pt>
                <c:pt idx="821">
                  <c:v>8596</c:v>
                </c:pt>
                <c:pt idx="822">
                  <c:v>8736</c:v>
                </c:pt>
                <c:pt idx="823">
                  <c:v>9032</c:v>
                </c:pt>
                <c:pt idx="824">
                  <c:v>9095</c:v>
                </c:pt>
                <c:pt idx="825">
                  <c:v>8974</c:v>
                </c:pt>
                <c:pt idx="826">
                  <c:v>9342</c:v>
                </c:pt>
                <c:pt idx="827">
                  <c:v>9545</c:v>
                </c:pt>
                <c:pt idx="828">
                  <c:v>9674</c:v>
                </c:pt>
                <c:pt idx="829">
                  <c:v>9259</c:v>
                </c:pt>
                <c:pt idx="830">
                  <c:v>9197</c:v>
                </c:pt>
                <c:pt idx="831">
                  <c:v>9098</c:v>
                </c:pt>
                <c:pt idx="832">
                  <c:v>9310</c:v>
                </c:pt>
                <c:pt idx="833">
                  <c:v>9471</c:v>
                </c:pt>
                <c:pt idx="834">
                  <c:v>8925</c:v>
                </c:pt>
                <c:pt idx="835">
                  <c:v>8951</c:v>
                </c:pt>
                <c:pt idx="836">
                  <c:v>8815</c:v>
                </c:pt>
                <c:pt idx="837">
                  <c:v>9091</c:v>
                </c:pt>
                <c:pt idx="838">
                  <c:v>9083</c:v>
                </c:pt>
                <c:pt idx="839">
                  <c:v>8822</c:v>
                </c:pt>
                <c:pt idx="840">
                  <c:v>8920</c:v>
                </c:pt>
                <c:pt idx="841">
                  <c:v>8709</c:v>
                </c:pt>
                <c:pt idx="842">
                  <c:v>8612</c:v>
                </c:pt>
                <c:pt idx="843">
                  <c:v>8767</c:v>
                </c:pt>
                <c:pt idx="844">
                  <c:v>8640</c:v>
                </c:pt>
                <c:pt idx="845">
                  <c:v>8535</c:v>
                </c:pt>
                <c:pt idx="846">
                  <c:v>8220</c:v>
                </c:pt>
                <c:pt idx="847">
                  <c:v>8348</c:v>
                </c:pt>
                <c:pt idx="848">
                  <c:v>8137</c:v>
                </c:pt>
                <c:pt idx="849">
                  <c:v>8294</c:v>
                </c:pt>
                <c:pt idx="850">
                  <c:v>8249</c:v>
                </c:pt>
                <c:pt idx="851">
                  <c:v>8295</c:v>
                </c:pt>
                <c:pt idx="852">
                  <c:v>7784</c:v>
                </c:pt>
                <c:pt idx="853">
                  <c:v>8024</c:v>
                </c:pt>
                <c:pt idx="854">
                  <c:v>8073</c:v>
                </c:pt>
                <c:pt idx="855">
                  <c:v>7673</c:v>
                </c:pt>
                <c:pt idx="856">
                  <c:v>7731</c:v>
                </c:pt>
                <c:pt idx="857">
                  <c:v>7809</c:v>
                </c:pt>
                <c:pt idx="858">
                  <c:v>7813</c:v>
                </c:pt>
                <c:pt idx="859">
                  <c:v>7467</c:v>
                </c:pt>
                <c:pt idx="860">
                  <c:v>7339</c:v>
                </c:pt>
                <c:pt idx="861">
                  <c:v>7554</c:v>
                </c:pt>
                <c:pt idx="862">
                  <c:v>7414</c:v>
                </c:pt>
                <c:pt idx="863">
                  <c:v>7384</c:v>
                </c:pt>
                <c:pt idx="864">
                  <c:v>7626</c:v>
                </c:pt>
                <c:pt idx="865">
                  <c:v>7715</c:v>
                </c:pt>
                <c:pt idx="866">
                  <c:v>7512</c:v>
                </c:pt>
                <c:pt idx="867">
                  <c:v>7133</c:v>
                </c:pt>
                <c:pt idx="868">
                  <c:v>7197</c:v>
                </c:pt>
                <c:pt idx="869">
                  <c:v>6864</c:v>
                </c:pt>
                <c:pt idx="870">
                  <c:v>7127</c:v>
                </c:pt>
                <c:pt idx="871">
                  <c:v>7099</c:v>
                </c:pt>
                <c:pt idx="872">
                  <c:v>7266</c:v>
                </c:pt>
                <c:pt idx="873">
                  <c:v>7192</c:v>
                </c:pt>
                <c:pt idx="874">
                  <c:v>6953</c:v>
                </c:pt>
                <c:pt idx="875">
                  <c:v>7020</c:v>
                </c:pt>
                <c:pt idx="876">
                  <c:v>6947</c:v>
                </c:pt>
                <c:pt idx="877">
                  <c:v>6909</c:v>
                </c:pt>
                <c:pt idx="878">
                  <c:v>6829</c:v>
                </c:pt>
                <c:pt idx="879">
                  <c:v>6952</c:v>
                </c:pt>
                <c:pt idx="880">
                  <c:v>6652</c:v>
                </c:pt>
                <c:pt idx="881">
                  <c:v>6593</c:v>
                </c:pt>
                <c:pt idx="882">
                  <c:v>6676</c:v>
                </c:pt>
                <c:pt idx="883">
                  <c:v>6846</c:v>
                </c:pt>
                <c:pt idx="884">
                  <c:v>6974</c:v>
                </c:pt>
                <c:pt idx="885">
                  <c:v>6904</c:v>
                </c:pt>
                <c:pt idx="886">
                  <c:v>6800</c:v>
                </c:pt>
                <c:pt idx="887">
                  <c:v>6511</c:v>
                </c:pt>
                <c:pt idx="888">
                  <c:v>6561</c:v>
                </c:pt>
                <c:pt idx="889">
                  <c:v>6690</c:v>
                </c:pt>
                <c:pt idx="890">
                  <c:v>6685</c:v>
                </c:pt>
                <c:pt idx="891">
                  <c:v>6688</c:v>
                </c:pt>
                <c:pt idx="892">
                  <c:v>6505</c:v>
                </c:pt>
                <c:pt idx="893">
                  <c:v>6726</c:v>
                </c:pt>
                <c:pt idx="894">
                  <c:v>6624</c:v>
                </c:pt>
                <c:pt idx="895">
                  <c:v>6385</c:v>
                </c:pt>
                <c:pt idx="896">
                  <c:v>6591</c:v>
                </c:pt>
                <c:pt idx="897">
                  <c:v>6546</c:v>
                </c:pt>
                <c:pt idx="898">
                  <c:v>6615</c:v>
                </c:pt>
                <c:pt idx="899">
                  <c:v>6778</c:v>
                </c:pt>
                <c:pt idx="900">
                  <c:v>6894</c:v>
                </c:pt>
                <c:pt idx="901">
                  <c:v>6700</c:v>
                </c:pt>
                <c:pt idx="902">
                  <c:v>6597</c:v>
                </c:pt>
                <c:pt idx="903">
                  <c:v>6818</c:v>
                </c:pt>
                <c:pt idx="904">
                  <c:v>6722</c:v>
                </c:pt>
                <c:pt idx="905">
                  <c:v>6660</c:v>
                </c:pt>
                <c:pt idx="906">
                  <c:v>6627</c:v>
                </c:pt>
                <c:pt idx="907">
                  <c:v>6764</c:v>
                </c:pt>
                <c:pt idx="908">
                  <c:v>6724</c:v>
                </c:pt>
                <c:pt idx="909">
                  <c:v>6648</c:v>
                </c:pt>
                <c:pt idx="910">
                  <c:v>6716</c:v>
                </c:pt>
                <c:pt idx="911">
                  <c:v>6987</c:v>
                </c:pt>
                <c:pt idx="912">
                  <c:v>6870</c:v>
                </c:pt>
                <c:pt idx="913">
                  <c:v>6886</c:v>
                </c:pt>
                <c:pt idx="914">
                  <c:v>6988</c:v>
                </c:pt>
                <c:pt idx="915">
                  <c:v>6942</c:v>
                </c:pt>
                <c:pt idx="916">
                  <c:v>6740</c:v>
                </c:pt>
                <c:pt idx="917">
                  <c:v>7093</c:v>
                </c:pt>
                <c:pt idx="918">
                  <c:v>6994</c:v>
                </c:pt>
                <c:pt idx="919">
                  <c:v>7025</c:v>
                </c:pt>
                <c:pt idx="920">
                  <c:v>7151</c:v>
                </c:pt>
                <c:pt idx="921">
                  <c:v>7327</c:v>
                </c:pt>
                <c:pt idx="922">
                  <c:v>7114</c:v>
                </c:pt>
                <c:pt idx="923">
                  <c:v>6994</c:v>
                </c:pt>
                <c:pt idx="924">
                  <c:v>7239</c:v>
                </c:pt>
                <c:pt idx="925">
                  <c:v>7270</c:v>
                </c:pt>
                <c:pt idx="926">
                  <c:v>7344</c:v>
                </c:pt>
                <c:pt idx="927">
                  <c:v>7207</c:v>
                </c:pt>
                <c:pt idx="928">
                  <c:v>7292</c:v>
                </c:pt>
                <c:pt idx="929">
                  <c:v>7269</c:v>
                </c:pt>
                <c:pt idx="930">
                  <c:v>7283</c:v>
                </c:pt>
                <c:pt idx="931">
                  <c:v>7538</c:v>
                </c:pt>
                <c:pt idx="932">
                  <c:v>7381</c:v>
                </c:pt>
                <c:pt idx="933">
                  <c:v>7398</c:v>
                </c:pt>
                <c:pt idx="934">
                  <c:v>7337</c:v>
                </c:pt>
                <c:pt idx="935">
                  <c:v>7405</c:v>
                </c:pt>
                <c:pt idx="936">
                  <c:v>7332</c:v>
                </c:pt>
                <c:pt idx="937">
                  <c:v>7213</c:v>
                </c:pt>
                <c:pt idx="938">
                  <c:v>7582</c:v>
                </c:pt>
                <c:pt idx="939">
                  <c:v>7363</c:v>
                </c:pt>
                <c:pt idx="940">
                  <c:v>7277</c:v>
                </c:pt>
                <c:pt idx="941">
                  <c:v>7504</c:v>
                </c:pt>
                <c:pt idx="942">
                  <c:v>7677</c:v>
                </c:pt>
                <c:pt idx="943">
                  <c:v>7455</c:v>
                </c:pt>
                <c:pt idx="944">
                  <c:v>7196</c:v>
                </c:pt>
                <c:pt idx="945">
                  <c:v>7218</c:v>
                </c:pt>
                <c:pt idx="946">
                  <c:v>7355</c:v>
                </c:pt>
                <c:pt idx="947">
                  <c:v>7339</c:v>
                </c:pt>
                <c:pt idx="948">
                  <c:v>7399</c:v>
                </c:pt>
                <c:pt idx="949">
                  <c:v>7496</c:v>
                </c:pt>
                <c:pt idx="950">
                  <c:v>7419</c:v>
                </c:pt>
                <c:pt idx="951">
                  <c:v>7185</c:v>
                </c:pt>
                <c:pt idx="952">
                  <c:v>7558</c:v>
                </c:pt>
                <c:pt idx="953">
                  <c:v>7384</c:v>
                </c:pt>
                <c:pt idx="954">
                  <c:v>7256</c:v>
                </c:pt>
                <c:pt idx="955">
                  <c:v>7291</c:v>
                </c:pt>
                <c:pt idx="956">
                  <c:v>7553</c:v>
                </c:pt>
                <c:pt idx="957">
                  <c:v>7356</c:v>
                </c:pt>
                <c:pt idx="958">
                  <c:v>7200</c:v>
                </c:pt>
                <c:pt idx="959">
                  <c:v>7275</c:v>
                </c:pt>
                <c:pt idx="960">
                  <c:v>7385</c:v>
                </c:pt>
                <c:pt idx="961">
                  <c:v>7017</c:v>
                </c:pt>
                <c:pt idx="962">
                  <c:v>7284</c:v>
                </c:pt>
                <c:pt idx="963">
                  <c:v>7490</c:v>
                </c:pt>
                <c:pt idx="964">
                  <c:v>7171</c:v>
                </c:pt>
                <c:pt idx="965">
                  <c:v>7025</c:v>
                </c:pt>
                <c:pt idx="966">
                  <c:v>7112</c:v>
                </c:pt>
                <c:pt idx="967">
                  <c:v>7082</c:v>
                </c:pt>
                <c:pt idx="968">
                  <c:v>7075</c:v>
                </c:pt>
                <c:pt idx="969">
                  <c:v>6967</c:v>
                </c:pt>
                <c:pt idx="970">
                  <c:v>7098</c:v>
                </c:pt>
                <c:pt idx="971">
                  <c:v>7145</c:v>
                </c:pt>
                <c:pt idx="972">
                  <c:v>6732</c:v>
                </c:pt>
                <c:pt idx="973">
                  <c:v>7204</c:v>
                </c:pt>
                <c:pt idx="974">
                  <c:v>7079</c:v>
                </c:pt>
                <c:pt idx="975">
                  <c:v>7063</c:v>
                </c:pt>
                <c:pt idx="976">
                  <c:v>6956</c:v>
                </c:pt>
                <c:pt idx="977">
                  <c:v>6992</c:v>
                </c:pt>
                <c:pt idx="978">
                  <c:v>6965</c:v>
                </c:pt>
                <c:pt idx="979">
                  <c:v>6907</c:v>
                </c:pt>
                <c:pt idx="980">
                  <c:v>6947</c:v>
                </c:pt>
                <c:pt idx="981">
                  <c:v>6809</c:v>
                </c:pt>
                <c:pt idx="982">
                  <c:v>6821</c:v>
                </c:pt>
                <c:pt idx="983">
                  <c:v>6784</c:v>
                </c:pt>
                <c:pt idx="984">
                  <c:v>7011</c:v>
                </c:pt>
                <c:pt idx="985">
                  <c:v>7048</c:v>
                </c:pt>
                <c:pt idx="986">
                  <c:v>6712</c:v>
                </c:pt>
                <c:pt idx="987">
                  <c:v>6999</c:v>
                </c:pt>
                <c:pt idx="988">
                  <c:v>6828</c:v>
                </c:pt>
                <c:pt idx="989">
                  <c:v>6918</c:v>
                </c:pt>
                <c:pt idx="990">
                  <c:v>7176</c:v>
                </c:pt>
                <c:pt idx="991">
                  <c:v>7058</c:v>
                </c:pt>
                <c:pt idx="992">
                  <c:v>6921</c:v>
                </c:pt>
                <c:pt idx="993">
                  <c:v>6903</c:v>
                </c:pt>
                <c:pt idx="994">
                  <c:v>6990</c:v>
                </c:pt>
                <c:pt idx="995">
                  <c:v>6965</c:v>
                </c:pt>
                <c:pt idx="996">
                  <c:v>7162</c:v>
                </c:pt>
                <c:pt idx="997">
                  <c:v>7173</c:v>
                </c:pt>
                <c:pt idx="998">
                  <c:v>7114</c:v>
                </c:pt>
                <c:pt idx="999">
                  <c:v>7117</c:v>
                </c:pt>
                <c:pt idx="1000">
                  <c:v>6890</c:v>
                </c:pt>
                <c:pt idx="1001">
                  <c:v>6973</c:v>
                </c:pt>
                <c:pt idx="1002">
                  <c:v>6812</c:v>
                </c:pt>
                <c:pt idx="1003">
                  <c:v>7241</c:v>
                </c:pt>
                <c:pt idx="1004">
                  <c:v>7111</c:v>
                </c:pt>
                <c:pt idx="1005">
                  <c:v>7073</c:v>
                </c:pt>
                <c:pt idx="1006">
                  <c:v>6923</c:v>
                </c:pt>
                <c:pt idx="1007">
                  <c:v>6931</c:v>
                </c:pt>
                <c:pt idx="1008">
                  <c:v>7118</c:v>
                </c:pt>
                <c:pt idx="1009">
                  <c:v>7261</c:v>
                </c:pt>
                <c:pt idx="1010">
                  <c:v>7253</c:v>
                </c:pt>
                <c:pt idx="1011">
                  <c:v>7133</c:v>
                </c:pt>
                <c:pt idx="1012">
                  <c:v>7228</c:v>
                </c:pt>
                <c:pt idx="1013">
                  <c:v>7406</c:v>
                </c:pt>
                <c:pt idx="1014">
                  <c:v>6921</c:v>
                </c:pt>
                <c:pt idx="1015">
                  <c:v>7071</c:v>
                </c:pt>
                <c:pt idx="1016">
                  <c:v>7096</c:v>
                </c:pt>
                <c:pt idx="1017">
                  <c:v>7073</c:v>
                </c:pt>
                <c:pt idx="1018">
                  <c:v>7190</c:v>
                </c:pt>
                <c:pt idx="1019">
                  <c:v>7182</c:v>
                </c:pt>
                <c:pt idx="1020">
                  <c:v>7294</c:v>
                </c:pt>
                <c:pt idx="1021">
                  <c:v>7115</c:v>
                </c:pt>
                <c:pt idx="1022">
                  <c:v>7313</c:v>
                </c:pt>
                <c:pt idx="1023">
                  <c:v>7444</c:v>
                </c:pt>
                <c:pt idx="1024">
                  <c:v>7323</c:v>
                </c:pt>
                <c:pt idx="1025">
                  <c:v>7492</c:v>
                </c:pt>
                <c:pt idx="1026">
                  <c:v>7205</c:v>
                </c:pt>
                <c:pt idx="1027">
                  <c:v>7390</c:v>
                </c:pt>
                <c:pt idx="1028">
                  <c:v>7147</c:v>
                </c:pt>
                <c:pt idx="1029">
                  <c:v>7364</c:v>
                </c:pt>
                <c:pt idx="1030">
                  <c:v>7508</c:v>
                </c:pt>
                <c:pt idx="1031">
                  <c:v>7534</c:v>
                </c:pt>
                <c:pt idx="1032">
                  <c:v>7704</c:v>
                </c:pt>
                <c:pt idx="1033">
                  <c:v>7807</c:v>
                </c:pt>
                <c:pt idx="1034">
                  <c:v>7555</c:v>
                </c:pt>
                <c:pt idx="1035">
                  <c:v>7911</c:v>
                </c:pt>
                <c:pt idx="1036">
                  <c:v>7644</c:v>
                </c:pt>
                <c:pt idx="1037">
                  <c:v>7856</c:v>
                </c:pt>
                <c:pt idx="1038">
                  <c:v>8012</c:v>
                </c:pt>
                <c:pt idx="1039">
                  <c:v>8132</c:v>
                </c:pt>
                <c:pt idx="1040">
                  <c:v>8204</c:v>
                </c:pt>
                <c:pt idx="1041">
                  <c:v>8104</c:v>
                </c:pt>
                <c:pt idx="1042">
                  <c:v>8008</c:v>
                </c:pt>
                <c:pt idx="1043">
                  <c:v>8164</c:v>
                </c:pt>
                <c:pt idx="1044">
                  <c:v>8254</c:v>
                </c:pt>
                <c:pt idx="1045">
                  <c:v>8176</c:v>
                </c:pt>
                <c:pt idx="1046">
                  <c:v>8041</c:v>
                </c:pt>
                <c:pt idx="1047">
                  <c:v>8321</c:v>
                </c:pt>
                <c:pt idx="1048">
                  <c:v>8176</c:v>
                </c:pt>
                <c:pt idx="1049">
                  <c:v>8112</c:v>
                </c:pt>
                <c:pt idx="1050">
                  <c:v>8392</c:v>
                </c:pt>
                <c:pt idx="1051">
                  <c:v>8479</c:v>
                </c:pt>
                <c:pt idx="1052">
                  <c:v>8614</c:v>
                </c:pt>
                <c:pt idx="1053">
                  <c:v>8748</c:v>
                </c:pt>
                <c:pt idx="1054">
                  <c:v>8876</c:v>
                </c:pt>
                <c:pt idx="1055">
                  <c:v>8695</c:v>
                </c:pt>
                <c:pt idx="1056">
                  <c:v>8508</c:v>
                </c:pt>
                <c:pt idx="1057">
                  <c:v>8868</c:v>
                </c:pt>
                <c:pt idx="1058">
                  <c:v>8735</c:v>
                </c:pt>
                <c:pt idx="1059">
                  <c:v>8792</c:v>
                </c:pt>
                <c:pt idx="1060">
                  <c:v>8791</c:v>
                </c:pt>
                <c:pt idx="1061">
                  <c:v>8937</c:v>
                </c:pt>
                <c:pt idx="1062">
                  <c:v>8769</c:v>
                </c:pt>
                <c:pt idx="1063">
                  <c:v>8629</c:v>
                </c:pt>
                <c:pt idx="1064">
                  <c:v>9489</c:v>
                </c:pt>
                <c:pt idx="1065">
                  <c:v>9293</c:v>
                </c:pt>
                <c:pt idx="1066">
                  <c:v>9225</c:v>
                </c:pt>
                <c:pt idx="1067">
                  <c:v>9409</c:v>
                </c:pt>
                <c:pt idx="1068">
                  <c:v>9741</c:v>
                </c:pt>
                <c:pt idx="1069">
                  <c:v>9594</c:v>
                </c:pt>
                <c:pt idx="1070">
                  <c:v>9425</c:v>
                </c:pt>
                <c:pt idx="1071">
                  <c:v>9763</c:v>
                </c:pt>
                <c:pt idx="1072">
                  <c:v>9811</c:v>
                </c:pt>
                <c:pt idx="1073">
                  <c:v>9955</c:v>
                </c:pt>
                <c:pt idx="1074">
                  <c:v>9888</c:v>
                </c:pt>
                <c:pt idx="1075">
                  <c:v>10162</c:v>
                </c:pt>
                <c:pt idx="1076">
                  <c:v>9921</c:v>
                </c:pt>
                <c:pt idx="1077">
                  <c:v>9596</c:v>
                </c:pt>
                <c:pt idx="1078">
                  <c:v>9888</c:v>
                </c:pt>
                <c:pt idx="1079">
                  <c:v>9576</c:v>
                </c:pt>
                <c:pt idx="1080">
                  <c:v>9859</c:v>
                </c:pt>
                <c:pt idx="1081">
                  <c:v>10070</c:v>
                </c:pt>
                <c:pt idx="1082">
                  <c:v>10249</c:v>
                </c:pt>
                <c:pt idx="1083">
                  <c:v>10079</c:v>
                </c:pt>
                <c:pt idx="1084">
                  <c:v>9903</c:v>
                </c:pt>
                <c:pt idx="1085">
                  <c:v>10426</c:v>
                </c:pt>
                <c:pt idx="1086">
                  <c:v>9970</c:v>
                </c:pt>
                <c:pt idx="1087">
                  <c:v>9950</c:v>
                </c:pt>
                <c:pt idx="1088">
                  <c:v>10245</c:v>
                </c:pt>
                <c:pt idx="1089">
                  <c:v>9923</c:v>
                </c:pt>
                <c:pt idx="1090">
                  <c:v>10011</c:v>
                </c:pt>
                <c:pt idx="1091">
                  <c:v>10143</c:v>
                </c:pt>
                <c:pt idx="1092">
                  <c:v>10225</c:v>
                </c:pt>
                <c:pt idx="1093">
                  <c:v>10399</c:v>
                </c:pt>
                <c:pt idx="1094">
                  <c:v>10336</c:v>
                </c:pt>
                <c:pt idx="1095">
                  <c:v>10600</c:v>
                </c:pt>
                <c:pt idx="1096">
                  <c:v>10547</c:v>
                </c:pt>
                <c:pt idx="1097">
                  <c:v>10363</c:v>
                </c:pt>
                <c:pt idx="1098">
                  <c:v>10122</c:v>
                </c:pt>
                <c:pt idx="1099">
                  <c:v>10437</c:v>
                </c:pt>
                <c:pt idx="1100">
                  <c:v>10418</c:v>
                </c:pt>
                <c:pt idx="1101">
                  <c:v>10443</c:v>
                </c:pt>
                <c:pt idx="1102">
                  <c:v>10291</c:v>
                </c:pt>
                <c:pt idx="1103">
                  <c:v>10360</c:v>
                </c:pt>
                <c:pt idx="1104">
                  <c:v>10416</c:v>
                </c:pt>
                <c:pt idx="1105">
                  <c:v>10060</c:v>
                </c:pt>
                <c:pt idx="1106">
                  <c:v>10497</c:v>
                </c:pt>
                <c:pt idx="1107">
                  <c:v>10599</c:v>
                </c:pt>
                <c:pt idx="1108">
                  <c:v>10649</c:v>
                </c:pt>
                <c:pt idx="1109">
                  <c:v>10396</c:v>
                </c:pt>
                <c:pt idx="1110">
                  <c:v>10609</c:v>
                </c:pt>
                <c:pt idx="1111">
                  <c:v>10079</c:v>
                </c:pt>
                <c:pt idx="1112">
                  <c:v>10153</c:v>
                </c:pt>
                <c:pt idx="1113">
                  <c:v>10231</c:v>
                </c:pt>
                <c:pt idx="1114">
                  <c:v>9919</c:v>
                </c:pt>
                <c:pt idx="1115">
                  <c:v>10065</c:v>
                </c:pt>
                <c:pt idx="1116">
                  <c:v>10146</c:v>
                </c:pt>
                <c:pt idx="1117">
                  <c:v>9759</c:v>
                </c:pt>
                <c:pt idx="1118">
                  <c:v>9399</c:v>
                </c:pt>
                <c:pt idx="1119">
                  <c:v>9569</c:v>
                </c:pt>
                <c:pt idx="1120">
                  <c:v>9644</c:v>
                </c:pt>
                <c:pt idx="1121">
                  <c:v>9660</c:v>
                </c:pt>
                <c:pt idx="1122">
                  <c:v>9354</c:v>
                </c:pt>
                <c:pt idx="1123">
                  <c:v>9169</c:v>
                </c:pt>
                <c:pt idx="1124">
                  <c:v>9207</c:v>
                </c:pt>
                <c:pt idx="1125">
                  <c:v>9073</c:v>
                </c:pt>
                <c:pt idx="1126">
                  <c:v>9200</c:v>
                </c:pt>
                <c:pt idx="1127">
                  <c:v>9214</c:v>
                </c:pt>
                <c:pt idx="1128">
                  <c:v>8911</c:v>
                </c:pt>
                <c:pt idx="1129">
                  <c:v>9121</c:v>
                </c:pt>
                <c:pt idx="1130">
                  <c:v>9007</c:v>
                </c:pt>
                <c:pt idx="1131">
                  <c:v>9043</c:v>
                </c:pt>
                <c:pt idx="1132">
                  <c:v>8734</c:v>
                </c:pt>
                <c:pt idx="1133">
                  <c:v>8309</c:v>
                </c:pt>
                <c:pt idx="1134">
                  <c:v>8420</c:v>
                </c:pt>
                <c:pt idx="1135">
                  <c:v>8501</c:v>
                </c:pt>
                <c:pt idx="1136">
                  <c:v>8513</c:v>
                </c:pt>
                <c:pt idx="1137">
                  <c:v>8306</c:v>
                </c:pt>
                <c:pt idx="1138">
                  <c:v>8349</c:v>
                </c:pt>
                <c:pt idx="1139">
                  <c:v>8010</c:v>
                </c:pt>
                <c:pt idx="1140">
                  <c:v>8024</c:v>
                </c:pt>
                <c:pt idx="1141">
                  <c:v>8229</c:v>
                </c:pt>
                <c:pt idx="1142">
                  <c:v>8365</c:v>
                </c:pt>
                <c:pt idx="1143">
                  <c:v>8220</c:v>
                </c:pt>
                <c:pt idx="1144">
                  <c:v>8190</c:v>
                </c:pt>
                <c:pt idx="1145">
                  <c:v>8068</c:v>
                </c:pt>
                <c:pt idx="1146">
                  <c:v>7953</c:v>
                </c:pt>
                <c:pt idx="1147">
                  <c:v>7863</c:v>
                </c:pt>
                <c:pt idx="1148">
                  <c:v>8059</c:v>
                </c:pt>
                <c:pt idx="1149">
                  <c:v>7848</c:v>
                </c:pt>
                <c:pt idx="1150">
                  <c:v>7795</c:v>
                </c:pt>
                <c:pt idx="1151">
                  <c:v>7636</c:v>
                </c:pt>
                <c:pt idx="1152">
                  <c:v>7800</c:v>
                </c:pt>
                <c:pt idx="1153">
                  <c:v>7636</c:v>
                </c:pt>
                <c:pt idx="1154">
                  <c:v>7609</c:v>
                </c:pt>
                <c:pt idx="1155">
                  <c:v>7589</c:v>
                </c:pt>
                <c:pt idx="1156">
                  <c:v>7195</c:v>
                </c:pt>
                <c:pt idx="1157">
                  <c:v>7425</c:v>
                </c:pt>
                <c:pt idx="1158">
                  <c:v>7433</c:v>
                </c:pt>
                <c:pt idx="1159">
                  <c:v>7414</c:v>
                </c:pt>
                <c:pt idx="1160">
                  <c:v>7300</c:v>
                </c:pt>
                <c:pt idx="1161">
                  <c:v>6997</c:v>
                </c:pt>
                <c:pt idx="1162">
                  <c:v>7230</c:v>
                </c:pt>
                <c:pt idx="1163">
                  <c:v>7314</c:v>
                </c:pt>
                <c:pt idx="1164">
                  <c:v>7159</c:v>
                </c:pt>
                <c:pt idx="1165">
                  <c:v>7155</c:v>
                </c:pt>
                <c:pt idx="1166">
                  <c:v>7354</c:v>
                </c:pt>
                <c:pt idx="1167">
                  <c:v>6932</c:v>
                </c:pt>
                <c:pt idx="1168">
                  <c:v>6639</c:v>
                </c:pt>
                <c:pt idx="1169">
                  <c:v>7021</c:v>
                </c:pt>
                <c:pt idx="1170">
                  <c:v>6971</c:v>
                </c:pt>
                <c:pt idx="1171">
                  <c:v>7066</c:v>
                </c:pt>
                <c:pt idx="1172">
                  <c:v>7068</c:v>
                </c:pt>
                <c:pt idx="1173">
                  <c:v>7127</c:v>
                </c:pt>
                <c:pt idx="1174">
                  <c:v>6833</c:v>
                </c:pt>
                <c:pt idx="1175">
                  <c:v>6764</c:v>
                </c:pt>
                <c:pt idx="1176">
                  <c:v>6980</c:v>
                </c:pt>
                <c:pt idx="1177">
                  <c:v>6970</c:v>
                </c:pt>
                <c:pt idx="1178">
                  <c:v>6969</c:v>
                </c:pt>
                <c:pt idx="1179">
                  <c:v>7099</c:v>
                </c:pt>
                <c:pt idx="1180">
                  <c:v>7129</c:v>
                </c:pt>
                <c:pt idx="1181">
                  <c:v>6964</c:v>
                </c:pt>
                <c:pt idx="1182">
                  <c:v>6579</c:v>
                </c:pt>
                <c:pt idx="1183">
                  <c:v>6841</c:v>
                </c:pt>
                <c:pt idx="1184">
                  <c:v>6759</c:v>
                </c:pt>
                <c:pt idx="1185">
                  <c:v>7081</c:v>
                </c:pt>
                <c:pt idx="1186">
                  <c:v>6821</c:v>
                </c:pt>
                <c:pt idx="1187">
                  <c:v>6757</c:v>
                </c:pt>
                <c:pt idx="1188">
                  <c:v>6741</c:v>
                </c:pt>
                <c:pt idx="1189">
                  <c:v>6931</c:v>
                </c:pt>
                <c:pt idx="1190">
                  <c:v>6957</c:v>
                </c:pt>
                <c:pt idx="1191">
                  <c:v>6936</c:v>
                </c:pt>
                <c:pt idx="1192">
                  <c:v>7027</c:v>
                </c:pt>
                <c:pt idx="1193">
                  <c:v>7080</c:v>
                </c:pt>
                <c:pt idx="1194">
                  <c:v>7035</c:v>
                </c:pt>
                <c:pt idx="1195">
                  <c:v>6967</c:v>
                </c:pt>
                <c:pt idx="1196">
                  <c:v>6752</c:v>
                </c:pt>
                <c:pt idx="1197">
                  <c:v>6785</c:v>
                </c:pt>
                <c:pt idx="1198">
                  <c:v>6855</c:v>
                </c:pt>
                <c:pt idx="1199">
                  <c:v>6696</c:v>
                </c:pt>
                <c:pt idx="1200">
                  <c:v>6724</c:v>
                </c:pt>
                <c:pt idx="1201">
                  <c:v>6753</c:v>
                </c:pt>
                <c:pt idx="1202">
                  <c:v>6827</c:v>
                </c:pt>
                <c:pt idx="1203">
                  <c:v>6773</c:v>
                </c:pt>
                <c:pt idx="1204">
                  <c:v>6982</c:v>
                </c:pt>
                <c:pt idx="1205">
                  <c:v>6943</c:v>
                </c:pt>
                <c:pt idx="1206">
                  <c:v>6768</c:v>
                </c:pt>
                <c:pt idx="1207">
                  <c:v>6827</c:v>
                </c:pt>
                <c:pt idx="1208">
                  <c:v>6922</c:v>
                </c:pt>
                <c:pt idx="1209">
                  <c:v>7042</c:v>
                </c:pt>
                <c:pt idx="1210">
                  <c:v>6859</c:v>
                </c:pt>
                <c:pt idx="1211">
                  <c:v>6763</c:v>
                </c:pt>
                <c:pt idx="1212">
                  <c:v>7009</c:v>
                </c:pt>
                <c:pt idx="1213">
                  <c:v>6968</c:v>
                </c:pt>
                <c:pt idx="1214">
                  <c:v>6825</c:v>
                </c:pt>
                <c:pt idx="1215">
                  <c:v>7027</c:v>
                </c:pt>
                <c:pt idx="1216">
                  <c:v>6733</c:v>
                </c:pt>
                <c:pt idx="1217">
                  <c:v>6787</c:v>
                </c:pt>
                <c:pt idx="1218">
                  <c:v>6936</c:v>
                </c:pt>
                <c:pt idx="1219">
                  <c:v>6918</c:v>
                </c:pt>
                <c:pt idx="1220">
                  <c:v>6571</c:v>
                </c:pt>
                <c:pt idx="1221">
                  <c:v>6544</c:v>
                </c:pt>
                <c:pt idx="1222">
                  <c:v>6647</c:v>
                </c:pt>
                <c:pt idx="1223">
                  <c:v>6732</c:v>
                </c:pt>
                <c:pt idx="1224">
                  <c:v>6619</c:v>
                </c:pt>
                <c:pt idx="1225">
                  <c:v>6674</c:v>
                </c:pt>
                <c:pt idx="1226">
                  <c:v>6617</c:v>
                </c:pt>
                <c:pt idx="1227">
                  <c:v>6479</c:v>
                </c:pt>
                <c:pt idx="1228">
                  <c:v>6780</c:v>
                </c:pt>
                <c:pt idx="1229">
                  <c:v>6816</c:v>
                </c:pt>
                <c:pt idx="1230">
                  <c:v>6693</c:v>
                </c:pt>
                <c:pt idx="1231">
                  <c:v>6447</c:v>
                </c:pt>
                <c:pt idx="1232">
                  <c:v>6799</c:v>
                </c:pt>
                <c:pt idx="1233">
                  <c:v>6644</c:v>
                </c:pt>
                <c:pt idx="1234">
                  <c:v>6867</c:v>
                </c:pt>
                <c:pt idx="1235">
                  <c:v>6781</c:v>
                </c:pt>
                <c:pt idx="1236">
                  <c:v>6737</c:v>
                </c:pt>
                <c:pt idx="1237">
                  <c:v>6836</c:v>
                </c:pt>
                <c:pt idx="1238">
                  <c:v>6484</c:v>
                </c:pt>
                <c:pt idx="1239">
                  <c:v>6593</c:v>
                </c:pt>
                <c:pt idx="1240">
                  <c:v>6582</c:v>
                </c:pt>
                <c:pt idx="1241">
                  <c:v>6535</c:v>
                </c:pt>
                <c:pt idx="1242">
                  <c:v>6566</c:v>
                </c:pt>
                <c:pt idx="1243">
                  <c:v>6571</c:v>
                </c:pt>
                <c:pt idx="1244">
                  <c:v>6425</c:v>
                </c:pt>
                <c:pt idx="1245">
                  <c:v>6531</c:v>
                </c:pt>
                <c:pt idx="1246">
                  <c:v>6628</c:v>
                </c:pt>
                <c:pt idx="1247">
                  <c:v>6468</c:v>
                </c:pt>
                <c:pt idx="1248">
                  <c:v>6509</c:v>
                </c:pt>
                <c:pt idx="1249">
                  <c:v>6546</c:v>
                </c:pt>
                <c:pt idx="1250">
                  <c:v>6631</c:v>
                </c:pt>
                <c:pt idx="1251">
                  <c:v>6573</c:v>
                </c:pt>
                <c:pt idx="1252">
                  <c:v>6540</c:v>
                </c:pt>
                <c:pt idx="1253">
                  <c:v>6491</c:v>
                </c:pt>
                <c:pt idx="1254">
                  <c:v>6551</c:v>
                </c:pt>
                <c:pt idx="1255">
                  <c:v>6515</c:v>
                </c:pt>
                <c:pt idx="1256">
                  <c:v>6337</c:v>
                </c:pt>
                <c:pt idx="1257">
                  <c:v>6395</c:v>
                </c:pt>
                <c:pt idx="1258">
                  <c:v>6507</c:v>
                </c:pt>
                <c:pt idx="1259">
                  <c:v>6487</c:v>
                </c:pt>
                <c:pt idx="1260">
                  <c:v>6420</c:v>
                </c:pt>
                <c:pt idx="1261">
                  <c:v>6537</c:v>
                </c:pt>
                <c:pt idx="1262">
                  <c:v>6470</c:v>
                </c:pt>
                <c:pt idx="1263">
                  <c:v>6514</c:v>
                </c:pt>
                <c:pt idx="1264">
                  <c:v>6689</c:v>
                </c:pt>
                <c:pt idx="1265">
                  <c:v>6424</c:v>
                </c:pt>
                <c:pt idx="1266">
                  <c:v>6559</c:v>
                </c:pt>
                <c:pt idx="1267">
                  <c:v>6707</c:v>
                </c:pt>
                <c:pt idx="1268">
                  <c:v>6394</c:v>
                </c:pt>
                <c:pt idx="1269">
                  <c:v>6212</c:v>
                </c:pt>
                <c:pt idx="1270">
                  <c:v>6414</c:v>
                </c:pt>
                <c:pt idx="1271">
                  <c:v>6515</c:v>
                </c:pt>
                <c:pt idx="1272">
                  <c:v>6696</c:v>
                </c:pt>
                <c:pt idx="1273">
                  <c:v>6532</c:v>
                </c:pt>
                <c:pt idx="1274">
                  <c:v>6580</c:v>
                </c:pt>
                <c:pt idx="1275">
                  <c:v>6579</c:v>
                </c:pt>
                <c:pt idx="1276">
                  <c:v>6675</c:v>
                </c:pt>
                <c:pt idx="1277">
                  <c:v>6654</c:v>
                </c:pt>
                <c:pt idx="1278">
                  <c:v>6533</c:v>
                </c:pt>
                <c:pt idx="1279">
                  <c:v>6536</c:v>
                </c:pt>
                <c:pt idx="1280">
                  <c:v>6541</c:v>
                </c:pt>
                <c:pt idx="1281">
                  <c:v>6443</c:v>
                </c:pt>
                <c:pt idx="1282">
                  <c:v>6431</c:v>
                </c:pt>
                <c:pt idx="1283">
                  <c:v>6574</c:v>
                </c:pt>
                <c:pt idx="1284">
                  <c:v>6507</c:v>
                </c:pt>
                <c:pt idx="1285">
                  <c:v>6589</c:v>
                </c:pt>
                <c:pt idx="1286">
                  <c:v>6390</c:v>
                </c:pt>
                <c:pt idx="1287">
                  <c:v>6499</c:v>
                </c:pt>
                <c:pt idx="1288">
                  <c:v>6476</c:v>
                </c:pt>
                <c:pt idx="1289">
                  <c:v>6547</c:v>
                </c:pt>
                <c:pt idx="1290">
                  <c:v>6568</c:v>
                </c:pt>
                <c:pt idx="1291">
                  <c:v>6401</c:v>
                </c:pt>
                <c:pt idx="1292">
                  <c:v>6721</c:v>
                </c:pt>
                <c:pt idx="1293">
                  <c:v>6393</c:v>
                </c:pt>
                <c:pt idx="1294">
                  <c:v>6411</c:v>
                </c:pt>
                <c:pt idx="1295">
                  <c:v>6563</c:v>
                </c:pt>
                <c:pt idx="1296">
                  <c:v>6646</c:v>
                </c:pt>
                <c:pt idx="1297">
                  <c:v>6694</c:v>
                </c:pt>
                <c:pt idx="1298">
                  <c:v>6717</c:v>
                </c:pt>
                <c:pt idx="1299">
                  <c:v>6860</c:v>
                </c:pt>
                <c:pt idx="1300">
                  <c:v>6828</c:v>
                </c:pt>
                <c:pt idx="1301">
                  <c:v>6590</c:v>
                </c:pt>
                <c:pt idx="1302">
                  <c:v>6860</c:v>
                </c:pt>
                <c:pt idx="1303">
                  <c:v>6805</c:v>
                </c:pt>
                <c:pt idx="1304">
                  <c:v>6831</c:v>
                </c:pt>
                <c:pt idx="1305">
                  <c:v>6790</c:v>
                </c:pt>
                <c:pt idx="1306">
                  <c:v>7049</c:v>
                </c:pt>
                <c:pt idx="1307">
                  <c:v>7001</c:v>
                </c:pt>
                <c:pt idx="1308">
                  <c:v>6977</c:v>
                </c:pt>
                <c:pt idx="1309">
                  <c:v>7097</c:v>
                </c:pt>
                <c:pt idx="1310">
                  <c:v>6934</c:v>
                </c:pt>
                <c:pt idx="1311">
                  <c:v>7195</c:v>
                </c:pt>
                <c:pt idx="1312">
                  <c:v>7297</c:v>
                </c:pt>
                <c:pt idx="1313">
                  <c:v>7429</c:v>
                </c:pt>
                <c:pt idx="1314">
                  <c:v>7306</c:v>
                </c:pt>
                <c:pt idx="1315">
                  <c:v>7219</c:v>
                </c:pt>
                <c:pt idx="1316">
                  <c:v>7408</c:v>
                </c:pt>
                <c:pt idx="1317">
                  <c:v>7401</c:v>
                </c:pt>
                <c:pt idx="1318">
                  <c:v>7430</c:v>
                </c:pt>
                <c:pt idx="1319">
                  <c:v>7649</c:v>
                </c:pt>
                <c:pt idx="1320">
                  <c:v>7890</c:v>
                </c:pt>
                <c:pt idx="1321">
                  <c:v>7568</c:v>
                </c:pt>
                <c:pt idx="1322">
                  <c:v>7466</c:v>
                </c:pt>
                <c:pt idx="1323">
                  <c:v>7794</c:v>
                </c:pt>
                <c:pt idx="1324">
                  <c:v>7801</c:v>
                </c:pt>
                <c:pt idx="1325">
                  <c:v>7916</c:v>
                </c:pt>
                <c:pt idx="1326">
                  <c:v>7883</c:v>
                </c:pt>
                <c:pt idx="1327">
                  <c:v>8036</c:v>
                </c:pt>
                <c:pt idx="1328">
                  <c:v>7862</c:v>
                </c:pt>
                <c:pt idx="1329">
                  <c:v>7773</c:v>
                </c:pt>
                <c:pt idx="1330">
                  <c:v>8053</c:v>
                </c:pt>
                <c:pt idx="1331">
                  <c:v>7994</c:v>
                </c:pt>
                <c:pt idx="1332">
                  <c:v>7970</c:v>
                </c:pt>
                <c:pt idx="1333">
                  <c:v>8133</c:v>
                </c:pt>
                <c:pt idx="1334">
                  <c:v>8178</c:v>
                </c:pt>
                <c:pt idx="1335">
                  <c:v>8075</c:v>
                </c:pt>
                <c:pt idx="1336">
                  <c:v>7988</c:v>
                </c:pt>
                <c:pt idx="1337">
                  <c:v>8011</c:v>
                </c:pt>
                <c:pt idx="1338">
                  <c:v>8325</c:v>
                </c:pt>
                <c:pt idx="1339">
                  <c:v>8265</c:v>
                </c:pt>
                <c:pt idx="1340">
                  <c:v>8002</c:v>
                </c:pt>
                <c:pt idx="1341">
                  <c:v>8409</c:v>
                </c:pt>
                <c:pt idx="1342">
                  <c:v>8219</c:v>
                </c:pt>
                <c:pt idx="1343">
                  <c:v>8088</c:v>
                </c:pt>
                <c:pt idx="1344">
                  <c:v>8299</c:v>
                </c:pt>
                <c:pt idx="1345">
                  <c:v>8041</c:v>
                </c:pt>
                <c:pt idx="1346">
                  <c:v>8119</c:v>
                </c:pt>
                <c:pt idx="1347">
                  <c:v>8263</c:v>
                </c:pt>
                <c:pt idx="1348">
                  <c:v>8243</c:v>
                </c:pt>
                <c:pt idx="1349">
                  <c:v>8077</c:v>
                </c:pt>
                <c:pt idx="1350">
                  <c:v>8038</c:v>
                </c:pt>
                <c:pt idx="1351">
                  <c:v>8252</c:v>
                </c:pt>
                <c:pt idx="1352">
                  <c:v>8179</c:v>
                </c:pt>
                <c:pt idx="1353">
                  <c:v>8184</c:v>
                </c:pt>
                <c:pt idx="1354">
                  <c:v>8273</c:v>
                </c:pt>
                <c:pt idx="1355">
                  <c:v>8106</c:v>
                </c:pt>
                <c:pt idx="1356">
                  <c:v>8017</c:v>
                </c:pt>
                <c:pt idx="1357">
                  <c:v>8120</c:v>
                </c:pt>
                <c:pt idx="1358">
                  <c:v>8067</c:v>
                </c:pt>
                <c:pt idx="1359">
                  <c:v>8167</c:v>
                </c:pt>
                <c:pt idx="1360">
                  <c:v>8030</c:v>
                </c:pt>
                <c:pt idx="1361">
                  <c:v>7974</c:v>
                </c:pt>
                <c:pt idx="1362">
                  <c:v>8156</c:v>
                </c:pt>
                <c:pt idx="1363">
                  <c:v>7794</c:v>
                </c:pt>
                <c:pt idx="1364">
                  <c:v>7820</c:v>
                </c:pt>
                <c:pt idx="1365">
                  <c:v>7953</c:v>
                </c:pt>
                <c:pt idx="1366">
                  <c:v>8053</c:v>
                </c:pt>
                <c:pt idx="1367">
                  <c:v>7954</c:v>
                </c:pt>
                <c:pt idx="1368">
                  <c:v>8071</c:v>
                </c:pt>
                <c:pt idx="1369">
                  <c:v>8186</c:v>
                </c:pt>
                <c:pt idx="1370">
                  <c:v>8017</c:v>
                </c:pt>
                <c:pt idx="1371">
                  <c:v>7738</c:v>
                </c:pt>
                <c:pt idx="1372">
                  <c:v>7809</c:v>
                </c:pt>
                <c:pt idx="1373">
                  <c:v>7816</c:v>
                </c:pt>
                <c:pt idx="1374">
                  <c:v>7837</c:v>
                </c:pt>
                <c:pt idx="1375">
                  <c:v>7671</c:v>
                </c:pt>
                <c:pt idx="1376">
                  <c:v>7886</c:v>
                </c:pt>
                <c:pt idx="1377">
                  <c:v>7645</c:v>
                </c:pt>
                <c:pt idx="1378">
                  <c:v>7707</c:v>
                </c:pt>
                <c:pt idx="1379">
                  <c:v>7529</c:v>
                </c:pt>
                <c:pt idx="1380">
                  <c:v>7541</c:v>
                </c:pt>
                <c:pt idx="1381">
                  <c:v>7746</c:v>
                </c:pt>
                <c:pt idx="1382">
                  <c:v>7596</c:v>
                </c:pt>
                <c:pt idx="1383">
                  <c:v>7728</c:v>
                </c:pt>
                <c:pt idx="1384">
                  <c:v>7596</c:v>
                </c:pt>
                <c:pt idx="1385">
                  <c:v>7390</c:v>
                </c:pt>
                <c:pt idx="1386">
                  <c:v>7647</c:v>
                </c:pt>
                <c:pt idx="1387">
                  <c:v>7736</c:v>
                </c:pt>
                <c:pt idx="1388">
                  <c:v>7814</c:v>
                </c:pt>
                <c:pt idx="1389">
                  <c:v>7649</c:v>
                </c:pt>
                <c:pt idx="1390">
                  <c:v>7633</c:v>
                </c:pt>
                <c:pt idx="1391">
                  <c:v>7505</c:v>
                </c:pt>
                <c:pt idx="1392">
                  <c:v>7467</c:v>
                </c:pt>
                <c:pt idx="1393">
                  <c:v>7740</c:v>
                </c:pt>
                <c:pt idx="1394">
                  <c:v>7557</c:v>
                </c:pt>
                <c:pt idx="1395">
                  <c:v>7535</c:v>
                </c:pt>
                <c:pt idx="1396">
                  <c:v>7660</c:v>
                </c:pt>
                <c:pt idx="1397">
                  <c:v>7757</c:v>
                </c:pt>
                <c:pt idx="1398">
                  <c:v>7534</c:v>
                </c:pt>
                <c:pt idx="1399">
                  <c:v>7676</c:v>
                </c:pt>
                <c:pt idx="1400">
                  <c:v>7401</c:v>
                </c:pt>
                <c:pt idx="1401">
                  <c:v>7662</c:v>
                </c:pt>
                <c:pt idx="1402">
                  <c:v>7595</c:v>
                </c:pt>
                <c:pt idx="1403">
                  <c:v>7813</c:v>
                </c:pt>
                <c:pt idx="1404">
                  <c:v>7791</c:v>
                </c:pt>
                <c:pt idx="1405">
                  <c:v>7730</c:v>
                </c:pt>
                <c:pt idx="1406">
                  <c:v>7830</c:v>
                </c:pt>
                <c:pt idx="1407">
                  <c:v>7657</c:v>
                </c:pt>
                <c:pt idx="1408">
                  <c:v>7841</c:v>
                </c:pt>
                <c:pt idx="1409">
                  <c:v>7859</c:v>
                </c:pt>
                <c:pt idx="1410">
                  <c:v>7836</c:v>
                </c:pt>
                <c:pt idx="1411">
                  <c:v>7980</c:v>
                </c:pt>
                <c:pt idx="1412">
                  <c:v>7416</c:v>
                </c:pt>
                <c:pt idx="1413">
                  <c:v>7358</c:v>
                </c:pt>
                <c:pt idx="1414">
                  <c:v>7872</c:v>
                </c:pt>
                <c:pt idx="1415">
                  <c:v>7810</c:v>
                </c:pt>
                <c:pt idx="1416">
                  <c:v>7977</c:v>
                </c:pt>
                <c:pt idx="1417">
                  <c:v>7671</c:v>
                </c:pt>
                <c:pt idx="1418">
                  <c:v>7763</c:v>
                </c:pt>
                <c:pt idx="1419">
                  <c:v>7697</c:v>
                </c:pt>
                <c:pt idx="1420">
                  <c:v>7757</c:v>
                </c:pt>
                <c:pt idx="1421">
                  <c:v>7870</c:v>
                </c:pt>
                <c:pt idx="1422">
                  <c:v>7773</c:v>
                </c:pt>
                <c:pt idx="1423">
                  <c:v>7857</c:v>
                </c:pt>
                <c:pt idx="1424">
                  <c:v>7769</c:v>
                </c:pt>
                <c:pt idx="1425">
                  <c:v>7829</c:v>
                </c:pt>
                <c:pt idx="1426">
                  <c:v>7908</c:v>
                </c:pt>
                <c:pt idx="1427">
                  <c:v>7869</c:v>
                </c:pt>
                <c:pt idx="1428">
                  <c:v>7986</c:v>
                </c:pt>
                <c:pt idx="1429">
                  <c:v>8313</c:v>
                </c:pt>
                <c:pt idx="1430">
                  <c:v>8293</c:v>
                </c:pt>
                <c:pt idx="1431">
                  <c:v>8174</c:v>
                </c:pt>
                <c:pt idx="1432">
                  <c:v>8270</c:v>
                </c:pt>
                <c:pt idx="1433">
                  <c:v>8226</c:v>
                </c:pt>
                <c:pt idx="1434">
                  <c:v>7996</c:v>
                </c:pt>
                <c:pt idx="1435">
                  <c:v>8432</c:v>
                </c:pt>
                <c:pt idx="1436">
                  <c:v>8167</c:v>
                </c:pt>
                <c:pt idx="1437">
                  <c:v>8207</c:v>
                </c:pt>
                <c:pt idx="1438">
                  <c:v>8402</c:v>
                </c:pt>
                <c:pt idx="1439">
                  <c:v>8625</c:v>
                </c:pt>
                <c:pt idx="1440">
                  <c:v>8349</c:v>
                </c:pt>
                <c:pt idx="1441">
                  <c:v>8099</c:v>
                </c:pt>
                <c:pt idx="1442">
                  <c:v>8018</c:v>
                </c:pt>
                <c:pt idx="1443">
                  <c:v>8322</c:v>
                </c:pt>
                <c:pt idx="1444">
                  <c:v>8363</c:v>
                </c:pt>
                <c:pt idx="1445">
                  <c:v>8245</c:v>
                </c:pt>
                <c:pt idx="1446">
                  <c:v>8372</c:v>
                </c:pt>
                <c:pt idx="1447">
                  <c:v>8196</c:v>
                </c:pt>
                <c:pt idx="1448">
                  <c:v>8044</c:v>
                </c:pt>
                <c:pt idx="1449">
                  <c:v>8312</c:v>
                </c:pt>
                <c:pt idx="1450">
                  <c:v>8278</c:v>
                </c:pt>
                <c:pt idx="1451">
                  <c:v>8678</c:v>
                </c:pt>
                <c:pt idx="1452">
                  <c:v>8474</c:v>
                </c:pt>
                <c:pt idx="1453">
                  <c:v>8275</c:v>
                </c:pt>
                <c:pt idx="1454">
                  <c:v>8355</c:v>
                </c:pt>
                <c:pt idx="1455">
                  <c:v>8225</c:v>
                </c:pt>
                <c:pt idx="1456">
                  <c:v>8410</c:v>
                </c:pt>
                <c:pt idx="1457">
                  <c:v>8541</c:v>
                </c:pt>
                <c:pt idx="1458">
                  <c:v>8507</c:v>
                </c:pt>
                <c:pt idx="1459">
                  <c:v>8773</c:v>
                </c:pt>
                <c:pt idx="1460">
                  <c:v>8959</c:v>
                </c:pt>
                <c:pt idx="1461">
                  <c:v>8775</c:v>
                </c:pt>
                <c:pt idx="1462">
                  <c:v>8518</c:v>
                </c:pt>
                <c:pt idx="1463">
                  <c:v>8895</c:v>
                </c:pt>
                <c:pt idx="1464">
                  <c:v>9242</c:v>
                </c:pt>
                <c:pt idx="1465">
                  <c:v>9259</c:v>
                </c:pt>
                <c:pt idx="1466">
                  <c:v>9508</c:v>
                </c:pt>
                <c:pt idx="1467">
                  <c:v>9681</c:v>
                </c:pt>
                <c:pt idx="1468">
                  <c:v>9593</c:v>
                </c:pt>
                <c:pt idx="1469">
                  <c:v>9638</c:v>
                </c:pt>
                <c:pt idx="1470">
                  <c:v>9737</c:v>
                </c:pt>
                <c:pt idx="1471">
                  <c:v>9968</c:v>
                </c:pt>
                <c:pt idx="1472">
                  <c:v>10042</c:v>
                </c:pt>
                <c:pt idx="1473">
                  <c:v>10233</c:v>
                </c:pt>
                <c:pt idx="1474">
                  <c:v>10304</c:v>
                </c:pt>
                <c:pt idx="1475">
                  <c:v>9883</c:v>
                </c:pt>
                <c:pt idx="1476">
                  <c:v>9940</c:v>
                </c:pt>
                <c:pt idx="1477">
                  <c:v>10359</c:v>
                </c:pt>
                <c:pt idx="1478">
                  <c:v>10178</c:v>
                </c:pt>
                <c:pt idx="1479">
                  <c:v>10103</c:v>
                </c:pt>
                <c:pt idx="1480">
                  <c:v>10175</c:v>
                </c:pt>
                <c:pt idx="1481">
                  <c:v>10102</c:v>
                </c:pt>
                <c:pt idx="1482">
                  <c:v>10005</c:v>
                </c:pt>
                <c:pt idx="1483">
                  <c:v>10235</c:v>
                </c:pt>
                <c:pt idx="1484">
                  <c:v>10229</c:v>
                </c:pt>
                <c:pt idx="1485">
                  <c:v>10044</c:v>
                </c:pt>
                <c:pt idx="1486">
                  <c:v>10090</c:v>
                </c:pt>
                <c:pt idx="1487">
                  <c:v>10064</c:v>
                </c:pt>
                <c:pt idx="1488">
                  <c:v>10265</c:v>
                </c:pt>
                <c:pt idx="1489">
                  <c:v>9928</c:v>
                </c:pt>
                <c:pt idx="1490">
                  <c:v>9682</c:v>
                </c:pt>
                <c:pt idx="1491">
                  <c:v>9993</c:v>
                </c:pt>
                <c:pt idx="1492">
                  <c:v>9839</c:v>
                </c:pt>
                <c:pt idx="1493">
                  <c:v>9776</c:v>
                </c:pt>
                <c:pt idx="1494">
                  <c:v>9588</c:v>
                </c:pt>
                <c:pt idx="1495">
                  <c:v>9613</c:v>
                </c:pt>
                <c:pt idx="1496">
                  <c:v>9210</c:v>
                </c:pt>
                <c:pt idx="1497">
                  <c:v>9226</c:v>
                </c:pt>
                <c:pt idx="1498">
                  <c:v>9329</c:v>
                </c:pt>
                <c:pt idx="1499">
                  <c:v>9133</c:v>
                </c:pt>
                <c:pt idx="1500">
                  <c:v>9028</c:v>
                </c:pt>
                <c:pt idx="1501">
                  <c:v>9201</c:v>
                </c:pt>
                <c:pt idx="1502">
                  <c:v>9264</c:v>
                </c:pt>
                <c:pt idx="1503">
                  <c:v>8727</c:v>
                </c:pt>
                <c:pt idx="1504">
                  <c:v>8305</c:v>
                </c:pt>
                <c:pt idx="1505">
                  <c:v>8538</c:v>
                </c:pt>
                <c:pt idx="1506">
                  <c:v>8449</c:v>
                </c:pt>
                <c:pt idx="1507">
                  <c:v>8500</c:v>
                </c:pt>
                <c:pt idx="1508">
                  <c:v>8284</c:v>
                </c:pt>
                <c:pt idx="1509">
                  <c:v>8495</c:v>
                </c:pt>
                <c:pt idx="1510">
                  <c:v>8062</c:v>
                </c:pt>
                <c:pt idx="1511">
                  <c:v>7805</c:v>
                </c:pt>
                <c:pt idx="1512">
                  <c:v>8046</c:v>
                </c:pt>
                <c:pt idx="1513">
                  <c:v>8053</c:v>
                </c:pt>
                <c:pt idx="1514">
                  <c:v>7807</c:v>
                </c:pt>
                <c:pt idx="1515">
                  <c:v>7576</c:v>
                </c:pt>
                <c:pt idx="1516">
                  <c:v>7679</c:v>
                </c:pt>
                <c:pt idx="1517">
                  <c:v>7374</c:v>
                </c:pt>
                <c:pt idx="1518">
                  <c:v>7552</c:v>
                </c:pt>
                <c:pt idx="1519">
                  <c:v>7775</c:v>
                </c:pt>
                <c:pt idx="1520">
                  <c:v>7649</c:v>
                </c:pt>
                <c:pt idx="1521">
                  <c:v>7677</c:v>
                </c:pt>
                <c:pt idx="1522">
                  <c:v>7518</c:v>
                </c:pt>
                <c:pt idx="1523">
                  <c:v>7662</c:v>
                </c:pt>
                <c:pt idx="1524">
                  <c:v>7401</c:v>
                </c:pt>
                <c:pt idx="1525">
                  <c:v>7310</c:v>
                </c:pt>
                <c:pt idx="1526">
                  <c:v>7320</c:v>
                </c:pt>
                <c:pt idx="1527">
                  <c:v>7063</c:v>
                </c:pt>
                <c:pt idx="1528">
                  <c:v>7210</c:v>
                </c:pt>
                <c:pt idx="1529">
                  <c:v>7167</c:v>
                </c:pt>
                <c:pt idx="1530">
                  <c:v>7329</c:v>
                </c:pt>
                <c:pt idx="1531">
                  <c:v>6984</c:v>
                </c:pt>
                <c:pt idx="1532">
                  <c:v>6562</c:v>
                </c:pt>
                <c:pt idx="1533">
                  <c:v>7235</c:v>
                </c:pt>
                <c:pt idx="1534">
                  <c:v>7128</c:v>
                </c:pt>
                <c:pt idx="1535">
                  <c:v>7205</c:v>
                </c:pt>
                <c:pt idx="1536">
                  <c:v>7139</c:v>
                </c:pt>
                <c:pt idx="1537">
                  <c:v>7161</c:v>
                </c:pt>
                <c:pt idx="1538">
                  <c:v>7088</c:v>
                </c:pt>
                <c:pt idx="1539">
                  <c:v>6728</c:v>
                </c:pt>
                <c:pt idx="1540">
                  <c:v>6827</c:v>
                </c:pt>
                <c:pt idx="1541">
                  <c:v>6854</c:v>
                </c:pt>
                <c:pt idx="1542">
                  <c:v>6891</c:v>
                </c:pt>
                <c:pt idx="1543">
                  <c:v>6822</c:v>
                </c:pt>
                <c:pt idx="1544">
                  <c:v>6971</c:v>
                </c:pt>
                <c:pt idx="1545">
                  <c:v>6755</c:v>
                </c:pt>
                <c:pt idx="1546">
                  <c:v>6685</c:v>
                </c:pt>
                <c:pt idx="1547">
                  <c:v>6738</c:v>
                </c:pt>
                <c:pt idx="1548">
                  <c:v>6629</c:v>
                </c:pt>
                <c:pt idx="1549">
                  <c:v>6913</c:v>
                </c:pt>
                <c:pt idx="1550">
                  <c:v>7227</c:v>
                </c:pt>
                <c:pt idx="1551">
                  <c:v>6869</c:v>
                </c:pt>
                <c:pt idx="1552">
                  <c:v>6735</c:v>
                </c:pt>
                <c:pt idx="1553">
                  <c:v>6749</c:v>
                </c:pt>
                <c:pt idx="1554">
                  <c:v>6757</c:v>
                </c:pt>
                <c:pt idx="1555">
                  <c:v>6820</c:v>
                </c:pt>
                <c:pt idx="1556">
                  <c:v>6818</c:v>
                </c:pt>
                <c:pt idx="1557">
                  <c:v>6807</c:v>
                </c:pt>
                <c:pt idx="1558">
                  <c:v>6897</c:v>
                </c:pt>
                <c:pt idx="1559">
                  <c:v>6499</c:v>
                </c:pt>
                <c:pt idx="1560">
                  <c:v>6686</c:v>
                </c:pt>
                <c:pt idx="1561">
                  <c:v>6616</c:v>
                </c:pt>
                <c:pt idx="1562">
                  <c:v>6797</c:v>
                </c:pt>
                <c:pt idx="1563">
                  <c:v>6874</c:v>
                </c:pt>
                <c:pt idx="1564">
                  <c:v>6827</c:v>
                </c:pt>
                <c:pt idx="1565">
                  <c:v>6777</c:v>
                </c:pt>
                <c:pt idx="1566">
                  <c:v>6662</c:v>
                </c:pt>
                <c:pt idx="1567">
                  <c:v>6292</c:v>
                </c:pt>
                <c:pt idx="1568">
                  <c:v>6516</c:v>
                </c:pt>
                <c:pt idx="1569">
                  <c:v>6513</c:v>
                </c:pt>
                <c:pt idx="1570">
                  <c:v>6672</c:v>
                </c:pt>
                <c:pt idx="1571">
                  <c:v>6790</c:v>
                </c:pt>
                <c:pt idx="1572">
                  <c:v>6778</c:v>
                </c:pt>
                <c:pt idx="1573">
                  <c:v>6575</c:v>
                </c:pt>
                <c:pt idx="1574">
                  <c:v>6670</c:v>
                </c:pt>
                <c:pt idx="1575">
                  <c:v>6515</c:v>
                </c:pt>
                <c:pt idx="1576">
                  <c:v>6647</c:v>
                </c:pt>
                <c:pt idx="1577">
                  <c:v>6524</c:v>
                </c:pt>
                <c:pt idx="1578">
                  <c:v>6660</c:v>
                </c:pt>
                <c:pt idx="1579">
                  <c:v>6915</c:v>
                </c:pt>
                <c:pt idx="1580">
                  <c:v>6871</c:v>
                </c:pt>
                <c:pt idx="1581">
                  <c:v>6676</c:v>
                </c:pt>
                <c:pt idx="1582">
                  <c:v>6693</c:v>
                </c:pt>
                <c:pt idx="1583">
                  <c:v>6788</c:v>
                </c:pt>
                <c:pt idx="1584">
                  <c:v>6761</c:v>
                </c:pt>
                <c:pt idx="1585">
                  <c:v>6689</c:v>
                </c:pt>
                <c:pt idx="1586">
                  <c:v>6667</c:v>
                </c:pt>
                <c:pt idx="1587">
                  <c:v>6504</c:v>
                </c:pt>
                <c:pt idx="1588">
                  <c:v>6494</c:v>
                </c:pt>
                <c:pt idx="1589">
                  <c:v>6717</c:v>
                </c:pt>
                <c:pt idx="1590">
                  <c:v>6708</c:v>
                </c:pt>
                <c:pt idx="1591">
                  <c:v>6787</c:v>
                </c:pt>
                <c:pt idx="1592">
                  <c:v>6723</c:v>
                </c:pt>
                <c:pt idx="1593">
                  <c:v>6966</c:v>
                </c:pt>
                <c:pt idx="1594">
                  <c:v>6729</c:v>
                </c:pt>
                <c:pt idx="1595">
                  <c:v>6763</c:v>
                </c:pt>
                <c:pt idx="1596">
                  <c:v>6663</c:v>
                </c:pt>
                <c:pt idx="1597">
                  <c:v>6629</c:v>
                </c:pt>
                <c:pt idx="1598">
                  <c:v>6710</c:v>
                </c:pt>
                <c:pt idx="1599">
                  <c:v>6643</c:v>
                </c:pt>
                <c:pt idx="1600">
                  <c:v>6775</c:v>
                </c:pt>
                <c:pt idx="1601">
                  <c:v>6738</c:v>
                </c:pt>
                <c:pt idx="1602">
                  <c:v>6415</c:v>
                </c:pt>
                <c:pt idx="1603">
                  <c:v>6522</c:v>
                </c:pt>
                <c:pt idx="1604">
                  <c:v>6539</c:v>
                </c:pt>
                <c:pt idx="1605">
                  <c:v>6769</c:v>
                </c:pt>
                <c:pt idx="1606">
                  <c:v>6651</c:v>
                </c:pt>
                <c:pt idx="1607">
                  <c:v>6951</c:v>
                </c:pt>
                <c:pt idx="1608">
                  <c:v>6638</c:v>
                </c:pt>
                <c:pt idx="1609">
                  <c:v>6502</c:v>
                </c:pt>
                <c:pt idx="1610">
                  <c:v>6601</c:v>
                </c:pt>
                <c:pt idx="1611">
                  <c:v>6827</c:v>
                </c:pt>
                <c:pt idx="1612">
                  <c:v>6737</c:v>
                </c:pt>
                <c:pt idx="1613">
                  <c:v>6674</c:v>
                </c:pt>
                <c:pt idx="1614">
                  <c:v>6868</c:v>
                </c:pt>
                <c:pt idx="1615">
                  <c:v>6565</c:v>
                </c:pt>
                <c:pt idx="1616">
                  <c:v>6658</c:v>
                </c:pt>
                <c:pt idx="1617">
                  <c:v>6731</c:v>
                </c:pt>
                <c:pt idx="1618">
                  <c:v>6855</c:v>
                </c:pt>
                <c:pt idx="1619">
                  <c:v>6824</c:v>
                </c:pt>
                <c:pt idx="1620">
                  <c:v>6641</c:v>
                </c:pt>
                <c:pt idx="1621">
                  <c:v>6685</c:v>
                </c:pt>
                <c:pt idx="1622">
                  <c:v>6672</c:v>
                </c:pt>
                <c:pt idx="1623">
                  <c:v>6676</c:v>
                </c:pt>
                <c:pt idx="1624">
                  <c:v>6671</c:v>
                </c:pt>
                <c:pt idx="1625">
                  <c:v>6678</c:v>
                </c:pt>
                <c:pt idx="1626">
                  <c:v>6719</c:v>
                </c:pt>
                <c:pt idx="1627">
                  <c:v>6569</c:v>
                </c:pt>
                <c:pt idx="1628">
                  <c:v>6795</c:v>
                </c:pt>
                <c:pt idx="1629">
                  <c:v>6558</c:v>
                </c:pt>
                <c:pt idx="1630">
                  <c:v>6498</c:v>
                </c:pt>
                <c:pt idx="1631">
                  <c:v>6676</c:v>
                </c:pt>
                <c:pt idx="1632">
                  <c:v>6647</c:v>
                </c:pt>
                <c:pt idx="1633">
                  <c:v>6831</c:v>
                </c:pt>
                <c:pt idx="1634">
                  <c:v>6907</c:v>
                </c:pt>
                <c:pt idx="1635">
                  <c:v>6955</c:v>
                </c:pt>
                <c:pt idx="1636">
                  <c:v>6703</c:v>
                </c:pt>
                <c:pt idx="1637">
                  <c:v>6647</c:v>
                </c:pt>
                <c:pt idx="1638">
                  <c:v>6650</c:v>
                </c:pt>
                <c:pt idx="1639">
                  <c:v>6646</c:v>
                </c:pt>
                <c:pt idx="1640">
                  <c:v>6761</c:v>
                </c:pt>
                <c:pt idx="1641">
                  <c:v>6877</c:v>
                </c:pt>
                <c:pt idx="1642">
                  <c:v>6688</c:v>
                </c:pt>
                <c:pt idx="1643">
                  <c:v>7000</c:v>
                </c:pt>
                <c:pt idx="1644">
                  <c:v>6655</c:v>
                </c:pt>
                <c:pt idx="1645">
                  <c:v>6555</c:v>
                </c:pt>
                <c:pt idx="1646">
                  <c:v>6802</c:v>
                </c:pt>
                <c:pt idx="1647">
                  <c:v>6782</c:v>
                </c:pt>
                <c:pt idx="1648">
                  <c:v>6639</c:v>
                </c:pt>
                <c:pt idx="1649">
                  <c:v>6848</c:v>
                </c:pt>
                <c:pt idx="1650">
                  <c:v>6734</c:v>
                </c:pt>
                <c:pt idx="1651">
                  <c:v>6523</c:v>
                </c:pt>
                <c:pt idx="1652">
                  <c:v>6895</c:v>
                </c:pt>
                <c:pt idx="1653">
                  <c:v>6688</c:v>
                </c:pt>
                <c:pt idx="1654">
                  <c:v>6786</c:v>
                </c:pt>
                <c:pt idx="1655">
                  <c:v>6700</c:v>
                </c:pt>
                <c:pt idx="1656">
                  <c:v>6824</c:v>
                </c:pt>
                <c:pt idx="1657">
                  <c:v>6888</c:v>
                </c:pt>
                <c:pt idx="1658">
                  <c:v>6856</c:v>
                </c:pt>
                <c:pt idx="1659">
                  <c:v>6910</c:v>
                </c:pt>
                <c:pt idx="1660">
                  <c:v>6916</c:v>
                </c:pt>
                <c:pt idx="1661">
                  <c:v>7023</c:v>
                </c:pt>
                <c:pt idx="1662">
                  <c:v>6921</c:v>
                </c:pt>
                <c:pt idx="1663">
                  <c:v>7052</c:v>
                </c:pt>
                <c:pt idx="1664">
                  <c:v>6854</c:v>
                </c:pt>
                <c:pt idx="1665">
                  <c:v>6753</c:v>
                </c:pt>
                <c:pt idx="1666">
                  <c:v>6940</c:v>
                </c:pt>
                <c:pt idx="1667">
                  <c:v>6813</c:v>
                </c:pt>
                <c:pt idx="1668">
                  <c:v>6890</c:v>
                </c:pt>
                <c:pt idx="1669">
                  <c:v>6790</c:v>
                </c:pt>
                <c:pt idx="1670">
                  <c:v>6914</c:v>
                </c:pt>
                <c:pt idx="1671">
                  <c:v>6654</c:v>
                </c:pt>
                <c:pt idx="1672">
                  <c:v>6848</c:v>
                </c:pt>
                <c:pt idx="1673">
                  <c:v>6713</c:v>
                </c:pt>
                <c:pt idx="1674">
                  <c:v>6842</c:v>
                </c:pt>
                <c:pt idx="1675">
                  <c:v>7041</c:v>
                </c:pt>
                <c:pt idx="1676">
                  <c:v>6952</c:v>
                </c:pt>
                <c:pt idx="1677">
                  <c:v>7042</c:v>
                </c:pt>
                <c:pt idx="1678">
                  <c:v>6849</c:v>
                </c:pt>
                <c:pt idx="1679">
                  <c:v>6639</c:v>
                </c:pt>
                <c:pt idx="1680">
                  <c:v>6992</c:v>
                </c:pt>
                <c:pt idx="1681">
                  <c:v>6930</c:v>
                </c:pt>
                <c:pt idx="1682">
                  <c:v>6764</c:v>
                </c:pt>
                <c:pt idx="1683">
                  <c:v>6802</c:v>
                </c:pt>
                <c:pt idx="1684">
                  <c:v>6872</c:v>
                </c:pt>
                <c:pt idx="1685">
                  <c:v>6690</c:v>
                </c:pt>
                <c:pt idx="1686">
                  <c:v>6833</c:v>
                </c:pt>
                <c:pt idx="1687">
                  <c:v>6807</c:v>
                </c:pt>
                <c:pt idx="1688">
                  <c:v>6833</c:v>
                </c:pt>
                <c:pt idx="1689">
                  <c:v>6739</c:v>
                </c:pt>
                <c:pt idx="1690">
                  <c:v>6754</c:v>
                </c:pt>
                <c:pt idx="1691">
                  <c:v>7008</c:v>
                </c:pt>
                <c:pt idx="1692">
                  <c:v>6992</c:v>
                </c:pt>
                <c:pt idx="1693">
                  <c:v>6727</c:v>
                </c:pt>
                <c:pt idx="1694">
                  <c:v>6941</c:v>
                </c:pt>
                <c:pt idx="1695">
                  <c:v>6615</c:v>
                </c:pt>
                <c:pt idx="1696">
                  <c:v>6866</c:v>
                </c:pt>
                <c:pt idx="1697">
                  <c:v>6858</c:v>
                </c:pt>
                <c:pt idx="1698">
                  <c:v>6775</c:v>
                </c:pt>
                <c:pt idx="1699">
                  <c:v>6759</c:v>
                </c:pt>
                <c:pt idx="1700">
                  <c:v>6722</c:v>
                </c:pt>
                <c:pt idx="1701">
                  <c:v>6693</c:v>
                </c:pt>
                <c:pt idx="1702">
                  <c:v>6706</c:v>
                </c:pt>
                <c:pt idx="1703">
                  <c:v>6760</c:v>
                </c:pt>
                <c:pt idx="1704">
                  <c:v>6784</c:v>
                </c:pt>
                <c:pt idx="1705">
                  <c:v>6897</c:v>
                </c:pt>
                <c:pt idx="1706">
                  <c:v>6880</c:v>
                </c:pt>
                <c:pt idx="1707">
                  <c:v>6801</c:v>
                </c:pt>
                <c:pt idx="1708">
                  <c:v>6744</c:v>
                </c:pt>
                <c:pt idx="1709">
                  <c:v>6810</c:v>
                </c:pt>
                <c:pt idx="1710">
                  <c:v>6678</c:v>
                </c:pt>
                <c:pt idx="1711">
                  <c:v>6700</c:v>
                </c:pt>
                <c:pt idx="1712">
                  <c:v>7083</c:v>
                </c:pt>
                <c:pt idx="1713">
                  <c:v>6769</c:v>
                </c:pt>
                <c:pt idx="1714">
                  <c:v>6758</c:v>
                </c:pt>
                <c:pt idx="1715">
                  <c:v>6762</c:v>
                </c:pt>
                <c:pt idx="1716">
                  <c:v>6808</c:v>
                </c:pt>
                <c:pt idx="1717">
                  <c:v>6781</c:v>
                </c:pt>
                <c:pt idx="1718">
                  <c:v>6600</c:v>
                </c:pt>
                <c:pt idx="1719">
                  <c:v>6746</c:v>
                </c:pt>
                <c:pt idx="1720">
                  <c:v>6945</c:v>
                </c:pt>
                <c:pt idx="1721">
                  <c:v>6721</c:v>
                </c:pt>
                <c:pt idx="1722">
                  <c:v>6854</c:v>
                </c:pt>
                <c:pt idx="1723">
                  <c:v>6876</c:v>
                </c:pt>
                <c:pt idx="1724">
                  <c:v>6904</c:v>
                </c:pt>
                <c:pt idx="1725">
                  <c:v>6757</c:v>
                </c:pt>
                <c:pt idx="1726">
                  <c:v>6786</c:v>
                </c:pt>
                <c:pt idx="1727">
                  <c:v>6878</c:v>
                </c:pt>
                <c:pt idx="1728">
                  <c:v>6732</c:v>
                </c:pt>
                <c:pt idx="1729">
                  <c:v>6984</c:v>
                </c:pt>
                <c:pt idx="1730">
                  <c:v>6774</c:v>
                </c:pt>
                <c:pt idx="1731">
                  <c:v>6825</c:v>
                </c:pt>
                <c:pt idx="1732">
                  <c:v>6759</c:v>
                </c:pt>
                <c:pt idx="1733">
                  <c:v>7162</c:v>
                </c:pt>
                <c:pt idx="1734">
                  <c:v>6971</c:v>
                </c:pt>
                <c:pt idx="1735">
                  <c:v>6837</c:v>
                </c:pt>
                <c:pt idx="1736">
                  <c:v>7064</c:v>
                </c:pt>
                <c:pt idx="1737">
                  <c:v>6852</c:v>
                </c:pt>
                <c:pt idx="1738">
                  <c:v>7041</c:v>
                </c:pt>
                <c:pt idx="1739">
                  <c:v>7136</c:v>
                </c:pt>
                <c:pt idx="1740">
                  <c:v>7057</c:v>
                </c:pt>
                <c:pt idx="1741">
                  <c:v>6904</c:v>
                </c:pt>
                <c:pt idx="1742">
                  <c:v>6745</c:v>
                </c:pt>
                <c:pt idx="1743">
                  <c:v>7052</c:v>
                </c:pt>
                <c:pt idx="1744">
                  <c:v>7181</c:v>
                </c:pt>
                <c:pt idx="1745">
                  <c:v>7000</c:v>
                </c:pt>
                <c:pt idx="1746">
                  <c:v>6955</c:v>
                </c:pt>
                <c:pt idx="1747">
                  <c:v>6929</c:v>
                </c:pt>
                <c:pt idx="1748">
                  <c:v>7039</c:v>
                </c:pt>
                <c:pt idx="1749">
                  <c:v>6901</c:v>
                </c:pt>
                <c:pt idx="1750">
                  <c:v>7067</c:v>
                </c:pt>
                <c:pt idx="1751">
                  <c:v>6822</c:v>
                </c:pt>
                <c:pt idx="1752">
                  <c:v>6964</c:v>
                </c:pt>
                <c:pt idx="1753">
                  <c:v>7133</c:v>
                </c:pt>
                <c:pt idx="1754">
                  <c:v>7339</c:v>
                </c:pt>
                <c:pt idx="1755">
                  <c:v>7035</c:v>
                </c:pt>
                <c:pt idx="1756">
                  <c:v>6972</c:v>
                </c:pt>
                <c:pt idx="1757">
                  <c:v>6917</c:v>
                </c:pt>
                <c:pt idx="1758">
                  <c:v>7108</c:v>
                </c:pt>
                <c:pt idx="1759">
                  <c:v>7237</c:v>
                </c:pt>
                <c:pt idx="1760">
                  <c:v>7140</c:v>
                </c:pt>
                <c:pt idx="1761">
                  <c:v>7088</c:v>
                </c:pt>
                <c:pt idx="1762">
                  <c:v>6939</c:v>
                </c:pt>
                <c:pt idx="1763">
                  <c:v>6814</c:v>
                </c:pt>
                <c:pt idx="1764">
                  <c:v>7402</c:v>
                </c:pt>
                <c:pt idx="1765">
                  <c:v>7080</c:v>
                </c:pt>
                <c:pt idx="1766">
                  <c:v>7186</c:v>
                </c:pt>
                <c:pt idx="1767">
                  <c:v>7183</c:v>
                </c:pt>
                <c:pt idx="1768">
                  <c:v>7227</c:v>
                </c:pt>
                <c:pt idx="1769">
                  <c:v>7263</c:v>
                </c:pt>
                <c:pt idx="1770">
                  <c:v>7285</c:v>
                </c:pt>
                <c:pt idx="1771">
                  <c:v>7232</c:v>
                </c:pt>
                <c:pt idx="1772">
                  <c:v>6972</c:v>
                </c:pt>
                <c:pt idx="1773">
                  <c:v>7229</c:v>
                </c:pt>
                <c:pt idx="1774">
                  <c:v>7219</c:v>
                </c:pt>
                <c:pt idx="1775">
                  <c:v>7183</c:v>
                </c:pt>
                <c:pt idx="1776">
                  <c:v>6959</c:v>
                </c:pt>
                <c:pt idx="1777">
                  <c:v>6757</c:v>
                </c:pt>
                <c:pt idx="1778">
                  <c:v>7105</c:v>
                </c:pt>
                <c:pt idx="1779">
                  <c:v>7124</c:v>
                </c:pt>
                <c:pt idx="1780">
                  <c:v>7348</c:v>
                </c:pt>
                <c:pt idx="1781">
                  <c:v>7248</c:v>
                </c:pt>
                <c:pt idx="1782">
                  <c:v>7491</c:v>
                </c:pt>
                <c:pt idx="1783">
                  <c:v>7510</c:v>
                </c:pt>
                <c:pt idx="1784">
                  <c:v>7297</c:v>
                </c:pt>
                <c:pt idx="1785">
                  <c:v>7607</c:v>
                </c:pt>
                <c:pt idx="1786">
                  <c:v>7725</c:v>
                </c:pt>
                <c:pt idx="1787">
                  <c:v>7807</c:v>
                </c:pt>
                <c:pt idx="1788">
                  <c:v>7534</c:v>
                </c:pt>
                <c:pt idx="1789">
                  <c:v>7796</c:v>
                </c:pt>
                <c:pt idx="1790">
                  <c:v>7669</c:v>
                </c:pt>
                <c:pt idx="1791">
                  <c:v>7505</c:v>
                </c:pt>
                <c:pt idx="1792">
                  <c:v>7633</c:v>
                </c:pt>
                <c:pt idx="1793">
                  <c:v>7693</c:v>
                </c:pt>
                <c:pt idx="1794">
                  <c:v>7927</c:v>
                </c:pt>
                <c:pt idx="1795">
                  <c:v>7793</c:v>
                </c:pt>
                <c:pt idx="1796">
                  <c:v>8017</c:v>
                </c:pt>
                <c:pt idx="1797">
                  <c:v>8079</c:v>
                </c:pt>
                <c:pt idx="1798">
                  <c:v>7759</c:v>
                </c:pt>
                <c:pt idx="1799">
                  <c:v>8057</c:v>
                </c:pt>
                <c:pt idx="1800">
                  <c:v>7776</c:v>
                </c:pt>
                <c:pt idx="1801">
                  <c:v>8072</c:v>
                </c:pt>
                <c:pt idx="1802">
                  <c:v>7943</c:v>
                </c:pt>
                <c:pt idx="1803">
                  <c:v>7904</c:v>
                </c:pt>
                <c:pt idx="1804">
                  <c:v>7806</c:v>
                </c:pt>
                <c:pt idx="1805">
                  <c:v>7805</c:v>
                </c:pt>
                <c:pt idx="1806">
                  <c:v>7814</c:v>
                </c:pt>
                <c:pt idx="1807">
                  <c:v>7763</c:v>
                </c:pt>
                <c:pt idx="1808">
                  <c:v>7964</c:v>
                </c:pt>
                <c:pt idx="1809">
                  <c:v>7879</c:v>
                </c:pt>
                <c:pt idx="1810">
                  <c:v>7787</c:v>
                </c:pt>
                <c:pt idx="1811">
                  <c:v>7854</c:v>
                </c:pt>
                <c:pt idx="1812">
                  <c:v>7691</c:v>
                </c:pt>
                <c:pt idx="1813">
                  <c:v>8005</c:v>
                </c:pt>
                <c:pt idx="1814">
                  <c:v>8119</c:v>
                </c:pt>
                <c:pt idx="1815">
                  <c:v>8012</c:v>
                </c:pt>
                <c:pt idx="1816">
                  <c:v>8419</c:v>
                </c:pt>
                <c:pt idx="1817">
                  <c:v>8231</c:v>
                </c:pt>
                <c:pt idx="1818">
                  <c:v>7979</c:v>
                </c:pt>
                <c:pt idx="1819">
                  <c:v>7986</c:v>
                </c:pt>
                <c:pt idx="1820">
                  <c:v>8286</c:v>
                </c:pt>
                <c:pt idx="1821">
                  <c:v>8443</c:v>
                </c:pt>
                <c:pt idx="1822">
                  <c:v>8464</c:v>
                </c:pt>
                <c:pt idx="1823">
                  <c:v>8320</c:v>
                </c:pt>
                <c:pt idx="1824">
                  <c:v>8562</c:v>
                </c:pt>
                <c:pt idx="1825">
                  <c:v>8492</c:v>
                </c:pt>
                <c:pt idx="1826">
                  <c:v>8398</c:v>
                </c:pt>
                <c:pt idx="1827">
                  <c:v>8279</c:v>
                </c:pt>
                <c:pt idx="1828">
                  <c:v>8363</c:v>
                </c:pt>
                <c:pt idx="1829">
                  <c:v>8137</c:v>
                </c:pt>
                <c:pt idx="1830">
                  <c:v>8114</c:v>
                </c:pt>
                <c:pt idx="1831">
                  <c:v>8099</c:v>
                </c:pt>
                <c:pt idx="1832">
                  <c:v>8009</c:v>
                </c:pt>
                <c:pt idx="1833">
                  <c:v>7822</c:v>
                </c:pt>
                <c:pt idx="1834">
                  <c:v>7935</c:v>
                </c:pt>
                <c:pt idx="1835">
                  <c:v>8072</c:v>
                </c:pt>
                <c:pt idx="1836">
                  <c:v>8019</c:v>
                </c:pt>
                <c:pt idx="1837">
                  <c:v>7821</c:v>
                </c:pt>
                <c:pt idx="1838">
                  <c:v>7975</c:v>
                </c:pt>
                <c:pt idx="1839">
                  <c:v>7665</c:v>
                </c:pt>
                <c:pt idx="1840">
                  <c:v>7610</c:v>
                </c:pt>
                <c:pt idx="1841">
                  <c:v>7683</c:v>
                </c:pt>
                <c:pt idx="1842">
                  <c:v>7817</c:v>
                </c:pt>
                <c:pt idx="1843">
                  <c:v>7595</c:v>
                </c:pt>
                <c:pt idx="1844">
                  <c:v>7694</c:v>
                </c:pt>
                <c:pt idx="1845">
                  <c:v>7583</c:v>
                </c:pt>
                <c:pt idx="1846">
                  <c:v>7317</c:v>
                </c:pt>
                <c:pt idx="1847">
                  <c:v>7216</c:v>
                </c:pt>
                <c:pt idx="1848">
                  <c:v>7484</c:v>
                </c:pt>
                <c:pt idx="1849">
                  <c:v>7310</c:v>
                </c:pt>
                <c:pt idx="1850">
                  <c:v>7362</c:v>
                </c:pt>
                <c:pt idx="1851">
                  <c:v>7529</c:v>
                </c:pt>
                <c:pt idx="1852">
                  <c:v>7540</c:v>
                </c:pt>
                <c:pt idx="1853">
                  <c:v>7336</c:v>
                </c:pt>
                <c:pt idx="1854">
                  <c:v>7407</c:v>
                </c:pt>
                <c:pt idx="1855">
                  <c:v>7456</c:v>
                </c:pt>
                <c:pt idx="1856">
                  <c:v>7649</c:v>
                </c:pt>
                <c:pt idx="1857">
                  <c:v>7375</c:v>
                </c:pt>
                <c:pt idx="1858">
                  <c:v>7565</c:v>
                </c:pt>
                <c:pt idx="1859">
                  <c:v>7525</c:v>
                </c:pt>
                <c:pt idx="1860">
                  <c:v>7334</c:v>
                </c:pt>
                <c:pt idx="1861">
                  <c:v>7523</c:v>
                </c:pt>
                <c:pt idx="1862">
                  <c:v>7578</c:v>
                </c:pt>
                <c:pt idx="1863">
                  <c:v>7302</c:v>
                </c:pt>
                <c:pt idx="1864">
                  <c:v>7414</c:v>
                </c:pt>
                <c:pt idx="1865">
                  <c:v>7423</c:v>
                </c:pt>
                <c:pt idx="1866">
                  <c:v>7273</c:v>
                </c:pt>
                <c:pt idx="1867">
                  <c:v>7369</c:v>
                </c:pt>
                <c:pt idx="1868">
                  <c:v>7235</c:v>
                </c:pt>
                <c:pt idx="1869">
                  <c:v>7350</c:v>
                </c:pt>
                <c:pt idx="1870">
                  <c:v>7244</c:v>
                </c:pt>
                <c:pt idx="1871">
                  <c:v>7461</c:v>
                </c:pt>
                <c:pt idx="1872">
                  <c:v>7336</c:v>
                </c:pt>
                <c:pt idx="1873">
                  <c:v>7397</c:v>
                </c:pt>
                <c:pt idx="1874">
                  <c:v>6977</c:v>
                </c:pt>
                <c:pt idx="1875">
                  <c:v>7340</c:v>
                </c:pt>
                <c:pt idx="1876">
                  <c:v>7464</c:v>
                </c:pt>
                <c:pt idx="1877">
                  <c:v>7562</c:v>
                </c:pt>
                <c:pt idx="1878">
                  <c:v>7230</c:v>
                </c:pt>
                <c:pt idx="1879">
                  <c:v>7345</c:v>
                </c:pt>
                <c:pt idx="1880">
                  <c:v>7069</c:v>
                </c:pt>
                <c:pt idx="1881">
                  <c:v>7239</c:v>
                </c:pt>
                <c:pt idx="1882">
                  <c:v>7169</c:v>
                </c:pt>
                <c:pt idx="1883">
                  <c:v>7307</c:v>
                </c:pt>
                <c:pt idx="1884">
                  <c:v>7417</c:v>
                </c:pt>
                <c:pt idx="1885">
                  <c:v>7236</c:v>
                </c:pt>
                <c:pt idx="1886">
                  <c:v>7263</c:v>
                </c:pt>
                <c:pt idx="1887">
                  <c:v>7382</c:v>
                </c:pt>
                <c:pt idx="1888">
                  <c:v>7187</c:v>
                </c:pt>
                <c:pt idx="1889">
                  <c:v>6922</c:v>
                </c:pt>
                <c:pt idx="1890">
                  <c:v>7083</c:v>
                </c:pt>
                <c:pt idx="1891">
                  <c:v>7188</c:v>
                </c:pt>
                <c:pt idx="1892">
                  <c:v>7040</c:v>
                </c:pt>
                <c:pt idx="1893">
                  <c:v>7101</c:v>
                </c:pt>
                <c:pt idx="1894">
                  <c:v>7244</c:v>
                </c:pt>
                <c:pt idx="1895">
                  <c:v>7218</c:v>
                </c:pt>
                <c:pt idx="1896">
                  <c:v>6797</c:v>
                </c:pt>
                <c:pt idx="1897">
                  <c:v>7145</c:v>
                </c:pt>
                <c:pt idx="1898">
                  <c:v>7260</c:v>
                </c:pt>
                <c:pt idx="1899">
                  <c:v>7147</c:v>
                </c:pt>
                <c:pt idx="1900">
                  <c:v>7276</c:v>
                </c:pt>
                <c:pt idx="1901">
                  <c:v>7396</c:v>
                </c:pt>
                <c:pt idx="1902">
                  <c:v>7268</c:v>
                </c:pt>
                <c:pt idx="1903">
                  <c:v>6956</c:v>
                </c:pt>
                <c:pt idx="1904">
                  <c:v>7209</c:v>
                </c:pt>
                <c:pt idx="1905">
                  <c:v>7233</c:v>
                </c:pt>
                <c:pt idx="1906">
                  <c:v>7237</c:v>
                </c:pt>
                <c:pt idx="1907">
                  <c:v>7219</c:v>
                </c:pt>
                <c:pt idx="1908">
                  <c:v>7248</c:v>
                </c:pt>
                <c:pt idx="1909">
                  <c:v>7027</c:v>
                </c:pt>
                <c:pt idx="1910">
                  <c:v>6953</c:v>
                </c:pt>
                <c:pt idx="1911">
                  <c:v>7005</c:v>
                </c:pt>
                <c:pt idx="1912">
                  <c:v>7034</c:v>
                </c:pt>
                <c:pt idx="1913">
                  <c:v>7005</c:v>
                </c:pt>
                <c:pt idx="1914">
                  <c:v>7023</c:v>
                </c:pt>
                <c:pt idx="1915">
                  <c:v>7352</c:v>
                </c:pt>
                <c:pt idx="1916">
                  <c:v>7325</c:v>
                </c:pt>
                <c:pt idx="1917">
                  <c:v>6819</c:v>
                </c:pt>
                <c:pt idx="1918">
                  <c:v>6900</c:v>
                </c:pt>
                <c:pt idx="1919">
                  <c:v>6944</c:v>
                </c:pt>
                <c:pt idx="1920">
                  <c:v>6997</c:v>
                </c:pt>
                <c:pt idx="1921">
                  <c:v>6783</c:v>
                </c:pt>
                <c:pt idx="1922">
                  <c:v>6890</c:v>
                </c:pt>
                <c:pt idx="1923">
                  <c:v>6832</c:v>
                </c:pt>
                <c:pt idx="1924">
                  <c:v>6679</c:v>
                </c:pt>
                <c:pt idx="1925">
                  <c:v>6861</c:v>
                </c:pt>
                <c:pt idx="1926">
                  <c:v>6980</c:v>
                </c:pt>
                <c:pt idx="1927">
                  <c:v>6928</c:v>
                </c:pt>
                <c:pt idx="1928">
                  <c:v>7126</c:v>
                </c:pt>
                <c:pt idx="1929">
                  <c:v>6964</c:v>
                </c:pt>
                <c:pt idx="1930">
                  <c:v>6938</c:v>
                </c:pt>
                <c:pt idx="1931">
                  <c:v>6596</c:v>
                </c:pt>
                <c:pt idx="1932">
                  <c:v>6697</c:v>
                </c:pt>
                <c:pt idx="1933">
                  <c:v>6815</c:v>
                </c:pt>
                <c:pt idx="1934">
                  <c:v>6854</c:v>
                </c:pt>
                <c:pt idx="1935">
                  <c:v>6920</c:v>
                </c:pt>
                <c:pt idx="1936">
                  <c:v>7054</c:v>
                </c:pt>
                <c:pt idx="1937">
                  <c:v>6848</c:v>
                </c:pt>
                <c:pt idx="1938">
                  <c:v>6649</c:v>
                </c:pt>
                <c:pt idx="1939">
                  <c:v>6697</c:v>
                </c:pt>
                <c:pt idx="1940">
                  <c:v>6625</c:v>
                </c:pt>
                <c:pt idx="1941">
                  <c:v>6691</c:v>
                </c:pt>
                <c:pt idx="1942">
                  <c:v>6879</c:v>
                </c:pt>
                <c:pt idx="1943">
                  <c:v>7016</c:v>
                </c:pt>
                <c:pt idx="1944">
                  <c:v>6815</c:v>
                </c:pt>
                <c:pt idx="1945">
                  <c:v>6835</c:v>
                </c:pt>
                <c:pt idx="1946">
                  <c:v>6651</c:v>
                </c:pt>
                <c:pt idx="1947">
                  <c:v>6649</c:v>
                </c:pt>
                <c:pt idx="1948">
                  <c:v>6657</c:v>
                </c:pt>
                <c:pt idx="1949">
                  <c:v>6845</c:v>
                </c:pt>
                <c:pt idx="1950">
                  <c:v>6884</c:v>
                </c:pt>
                <c:pt idx="1951">
                  <c:v>6826</c:v>
                </c:pt>
                <c:pt idx="1952">
                  <c:v>6730</c:v>
                </c:pt>
                <c:pt idx="1953">
                  <c:v>6861</c:v>
                </c:pt>
                <c:pt idx="1954">
                  <c:v>6657</c:v>
                </c:pt>
                <c:pt idx="1955">
                  <c:v>6627</c:v>
                </c:pt>
                <c:pt idx="1956">
                  <c:v>6690</c:v>
                </c:pt>
                <c:pt idx="1957">
                  <c:v>6815</c:v>
                </c:pt>
                <c:pt idx="1958">
                  <c:v>6777</c:v>
                </c:pt>
                <c:pt idx="1959">
                  <c:v>6453</c:v>
                </c:pt>
                <c:pt idx="1960">
                  <c:v>6545</c:v>
                </c:pt>
                <c:pt idx="1961">
                  <c:v>6780</c:v>
                </c:pt>
                <c:pt idx="1962">
                  <c:v>6592</c:v>
                </c:pt>
                <c:pt idx="1963">
                  <c:v>6572</c:v>
                </c:pt>
                <c:pt idx="1964">
                  <c:v>6551</c:v>
                </c:pt>
                <c:pt idx="1965">
                  <c:v>6520</c:v>
                </c:pt>
                <c:pt idx="1966">
                  <c:v>6498</c:v>
                </c:pt>
                <c:pt idx="1967">
                  <c:v>6532</c:v>
                </c:pt>
                <c:pt idx="1968">
                  <c:v>6437</c:v>
                </c:pt>
                <c:pt idx="1969">
                  <c:v>6505</c:v>
                </c:pt>
                <c:pt idx="1970">
                  <c:v>6544</c:v>
                </c:pt>
                <c:pt idx="1971">
                  <c:v>6520</c:v>
                </c:pt>
                <c:pt idx="1972">
                  <c:v>6455</c:v>
                </c:pt>
                <c:pt idx="1973">
                  <c:v>6343</c:v>
                </c:pt>
                <c:pt idx="1974">
                  <c:v>6473</c:v>
                </c:pt>
                <c:pt idx="1975">
                  <c:v>6534</c:v>
                </c:pt>
                <c:pt idx="1976">
                  <c:v>6887</c:v>
                </c:pt>
                <c:pt idx="1977">
                  <c:v>6623</c:v>
                </c:pt>
                <c:pt idx="1978">
                  <c:v>6761</c:v>
                </c:pt>
                <c:pt idx="1979">
                  <c:v>6656</c:v>
                </c:pt>
                <c:pt idx="1980">
                  <c:v>6509</c:v>
                </c:pt>
                <c:pt idx="1981">
                  <c:v>6497</c:v>
                </c:pt>
                <c:pt idx="1982">
                  <c:v>6433</c:v>
                </c:pt>
                <c:pt idx="1983">
                  <c:v>6616</c:v>
                </c:pt>
                <c:pt idx="1984">
                  <c:v>6509</c:v>
                </c:pt>
                <c:pt idx="1985">
                  <c:v>6677</c:v>
                </c:pt>
                <c:pt idx="1986">
                  <c:v>6503</c:v>
                </c:pt>
                <c:pt idx="1987">
                  <c:v>6449</c:v>
                </c:pt>
                <c:pt idx="1988">
                  <c:v>6649</c:v>
                </c:pt>
                <c:pt idx="1989">
                  <c:v>6389</c:v>
                </c:pt>
                <c:pt idx="1990">
                  <c:v>6598</c:v>
                </c:pt>
                <c:pt idx="1991">
                  <c:v>6561</c:v>
                </c:pt>
                <c:pt idx="1992">
                  <c:v>6628</c:v>
                </c:pt>
                <c:pt idx="1993">
                  <c:v>6563</c:v>
                </c:pt>
                <c:pt idx="1994">
                  <c:v>6362</c:v>
                </c:pt>
                <c:pt idx="1995">
                  <c:v>6404</c:v>
                </c:pt>
                <c:pt idx="1996">
                  <c:v>6627</c:v>
                </c:pt>
                <c:pt idx="1997">
                  <c:v>6463</c:v>
                </c:pt>
                <c:pt idx="1998">
                  <c:v>6512</c:v>
                </c:pt>
                <c:pt idx="1999">
                  <c:v>6597</c:v>
                </c:pt>
                <c:pt idx="2000">
                  <c:v>6491</c:v>
                </c:pt>
                <c:pt idx="2001">
                  <c:v>6349</c:v>
                </c:pt>
                <c:pt idx="2002">
                  <c:v>6516</c:v>
                </c:pt>
                <c:pt idx="2003">
                  <c:v>6510</c:v>
                </c:pt>
                <c:pt idx="2004">
                  <c:v>6340</c:v>
                </c:pt>
                <c:pt idx="2005">
                  <c:v>6518</c:v>
                </c:pt>
                <c:pt idx="2006">
                  <c:v>6842</c:v>
                </c:pt>
                <c:pt idx="2007">
                  <c:v>6322</c:v>
                </c:pt>
                <c:pt idx="2008">
                  <c:v>6425</c:v>
                </c:pt>
                <c:pt idx="2009">
                  <c:v>6547</c:v>
                </c:pt>
                <c:pt idx="2010">
                  <c:v>6306</c:v>
                </c:pt>
                <c:pt idx="2011">
                  <c:v>6385</c:v>
                </c:pt>
                <c:pt idx="2012">
                  <c:v>6320</c:v>
                </c:pt>
                <c:pt idx="2013">
                  <c:v>6555</c:v>
                </c:pt>
                <c:pt idx="2014">
                  <c:v>6531</c:v>
                </c:pt>
                <c:pt idx="2015">
                  <c:v>6335</c:v>
                </c:pt>
                <c:pt idx="2016">
                  <c:v>6218</c:v>
                </c:pt>
                <c:pt idx="2017">
                  <c:v>6354</c:v>
                </c:pt>
                <c:pt idx="2018">
                  <c:v>6574</c:v>
                </c:pt>
                <c:pt idx="2019">
                  <c:v>6410</c:v>
                </c:pt>
                <c:pt idx="2020">
                  <c:v>6577</c:v>
                </c:pt>
                <c:pt idx="2021">
                  <c:v>6427</c:v>
                </c:pt>
                <c:pt idx="2022">
                  <c:v>6270</c:v>
                </c:pt>
                <c:pt idx="2023">
                  <c:v>6342</c:v>
                </c:pt>
                <c:pt idx="2024">
                  <c:v>6411</c:v>
                </c:pt>
                <c:pt idx="2025">
                  <c:v>6389</c:v>
                </c:pt>
                <c:pt idx="2026">
                  <c:v>6451</c:v>
                </c:pt>
                <c:pt idx="2027">
                  <c:v>6645</c:v>
                </c:pt>
                <c:pt idx="2028">
                  <c:v>6432</c:v>
                </c:pt>
                <c:pt idx="2029">
                  <c:v>6152</c:v>
                </c:pt>
                <c:pt idx="2030">
                  <c:v>6492</c:v>
                </c:pt>
                <c:pt idx="2031">
                  <c:v>6483</c:v>
                </c:pt>
                <c:pt idx="2032">
                  <c:v>6489</c:v>
                </c:pt>
                <c:pt idx="2033">
                  <c:v>6367</c:v>
                </c:pt>
                <c:pt idx="2034">
                  <c:v>6451</c:v>
                </c:pt>
                <c:pt idx="2035">
                  <c:v>6575</c:v>
                </c:pt>
                <c:pt idx="2036">
                  <c:v>6384</c:v>
                </c:pt>
                <c:pt idx="2037">
                  <c:v>6556</c:v>
                </c:pt>
                <c:pt idx="2038">
                  <c:v>6549</c:v>
                </c:pt>
                <c:pt idx="2039">
                  <c:v>6501</c:v>
                </c:pt>
                <c:pt idx="2040">
                  <c:v>6479</c:v>
                </c:pt>
                <c:pt idx="2041">
                  <c:v>6541</c:v>
                </c:pt>
                <c:pt idx="2042">
                  <c:v>6626</c:v>
                </c:pt>
                <c:pt idx="2043">
                  <c:v>6522</c:v>
                </c:pt>
                <c:pt idx="2044">
                  <c:v>6486</c:v>
                </c:pt>
                <c:pt idx="2045">
                  <c:v>6644</c:v>
                </c:pt>
                <c:pt idx="2046">
                  <c:v>6420</c:v>
                </c:pt>
                <c:pt idx="2047">
                  <c:v>6451</c:v>
                </c:pt>
                <c:pt idx="2048">
                  <c:v>6620</c:v>
                </c:pt>
                <c:pt idx="2049">
                  <c:v>6693</c:v>
                </c:pt>
                <c:pt idx="2050">
                  <c:v>6394</c:v>
                </c:pt>
                <c:pt idx="2051">
                  <c:v>6561</c:v>
                </c:pt>
                <c:pt idx="2052">
                  <c:v>6450</c:v>
                </c:pt>
                <c:pt idx="2053">
                  <c:v>6612</c:v>
                </c:pt>
                <c:pt idx="2054">
                  <c:v>6619</c:v>
                </c:pt>
                <c:pt idx="2055">
                  <c:v>6723</c:v>
                </c:pt>
                <c:pt idx="2056">
                  <c:v>6480</c:v>
                </c:pt>
                <c:pt idx="2057">
                  <c:v>6366</c:v>
                </c:pt>
                <c:pt idx="2058">
                  <c:v>6691</c:v>
                </c:pt>
                <c:pt idx="2059">
                  <c:v>6414</c:v>
                </c:pt>
                <c:pt idx="2060">
                  <c:v>6562</c:v>
                </c:pt>
                <c:pt idx="2061">
                  <c:v>6615</c:v>
                </c:pt>
                <c:pt idx="2062">
                  <c:v>6651</c:v>
                </c:pt>
                <c:pt idx="2063">
                  <c:v>6675</c:v>
                </c:pt>
                <c:pt idx="2064">
                  <c:v>6514</c:v>
                </c:pt>
                <c:pt idx="2065">
                  <c:v>6503</c:v>
                </c:pt>
                <c:pt idx="2066">
                  <c:v>6439</c:v>
                </c:pt>
                <c:pt idx="2067">
                  <c:v>6430</c:v>
                </c:pt>
                <c:pt idx="2068">
                  <c:v>6730</c:v>
                </c:pt>
                <c:pt idx="2069">
                  <c:v>6619</c:v>
                </c:pt>
                <c:pt idx="2070">
                  <c:v>6704</c:v>
                </c:pt>
                <c:pt idx="2071">
                  <c:v>6599</c:v>
                </c:pt>
                <c:pt idx="2072">
                  <c:v>6551</c:v>
                </c:pt>
                <c:pt idx="2073">
                  <c:v>6662</c:v>
                </c:pt>
                <c:pt idx="2074">
                  <c:v>6710</c:v>
                </c:pt>
                <c:pt idx="2075">
                  <c:v>6613</c:v>
                </c:pt>
                <c:pt idx="2076">
                  <c:v>6639</c:v>
                </c:pt>
                <c:pt idx="2077">
                  <c:v>6631</c:v>
                </c:pt>
                <c:pt idx="2078">
                  <c:v>6522</c:v>
                </c:pt>
                <c:pt idx="2079">
                  <c:v>6514</c:v>
                </c:pt>
                <c:pt idx="2080">
                  <c:v>6656</c:v>
                </c:pt>
                <c:pt idx="2081">
                  <c:v>6576</c:v>
                </c:pt>
                <c:pt idx="2082">
                  <c:v>6500</c:v>
                </c:pt>
                <c:pt idx="2083">
                  <c:v>6738</c:v>
                </c:pt>
                <c:pt idx="2084">
                  <c:v>6789</c:v>
                </c:pt>
                <c:pt idx="2085">
                  <c:v>6597</c:v>
                </c:pt>
                <c:pt idx="2086">
                  <c:v>6721</c:v>
                </c:pt>
                <c:pt idx="2087">
                  <c:v>6607</c:v>
                </c:pt>
                <c:pt idx="2088">
                  <c:v>6647</c:v>
                </c:pt>
                <c:pt idx="2089">
                  <c:v>6582</c:v>
                </c:pt>
                <c:pt idx="2090">
                  <c:v>6764</c:v>
                </c:pt>
                <c:pt idx="2091">
                  <c:v>6644</c:v>
                </c:pt>
                <c:pt idx="2092">
                  <c:v>6626</c:v>
                </c:pt>
                <c:pt idx="2093">
                  <c:v>6676</c:v>
                </c:pt>
                <c:pt idx="2094">
                  <c:v>6680</c:v>
                </c:pt>
                <c:pt idx="2095">
                  <c:v>6596</c:v>
                </c:pt>
                <c:pt idx="2096">
                  <c:v>6759</c:v>
                </c:pt>
                <c:pt idx="2097">
                  <c:v>6827</c:v>
                </c:pt>
                <c:pt idx="2098">
                  <c:v>6956</c:v>
                </c:pt>
                <c:pt idx="2099">
                  <c:v>6587</c:v>
                </c:pt>
                <c:pt idx="2100">
                  <c:v>6623</c:v>
                </c:pt>
                <c:pt idx="2101">
                  <c:v>6966</c:v>
                </c:pt>
                <c:pt idx="2102">
                  <c:v>6822</c:v>
                </c:pt>
                <c:pt idx="2103">
                  <c:v>6766</c:v>
                </c:pt>
                <c:pt idx="2104">
                  <c:v>6921</c:v>
                </c:pt>
                <c:pt idx="2105">
                  <c:v>6641</c:v>
                </c:pt>
                <c:pt idx="2106">
                  <c:v>6606</c:v>
                </c:pt>
                <c:pt idx="2107">
                  <c:v>6749</c:v>
                </c:pt>
                <c:pt idx="2108">
                  <c:v>6888</c:v>
                </c:pt>
                <c:pt idx="2109">
                  <c:v>6934</c:v>
                </c:pt>
                <c:pt idx="2110">
                  <c:v>6874</c:v>
                </c:pt>
                <c:pt idx="2111">
                  <c:v>7020</c:v>
                </c:pt>
                <c:pt idx="2112">
                  <c:v>6709</c:v>
                </c:pt>
                <c:pt idx="2113">
                  <c:v>6636</c:v>
                </c:pt>
                <c:pt idx="2114">
                  <c:v>6728</c:v>
                </c:pt>
                <c:pt idx="2115">
                  <c:v>6825</c:v>
                </c:pt>
                <c:pt idx="2116">
                  <c:v>6897</c:v>
                </c:pt>
                <c:pt idx="2117">
                  <c:v>7047</c:v>
                </c:pt>
                <c:pt idx="2118">
                  <c:v>7152</c:v>
                </c:pt>
                <c:pt idx="2119">
                  <c:v>6813</c:v>
                </c:pt>
                <c:pt idx="2120">
                  <c:v>6740</c:v>
                </c:pt>
                <c:pt idx="2121">
                  <c:v>6963</c:v>
                </c:pt>
                <c:pt idx="2122">
                  <c:v>6733</c:v>
                </c:pt>
                <c:pt idx="2123">
                  <c:v>6835</c:v>
                </c:pt>
                <c:pt idx="2124">
                  <c:v>7021</c:v>
                </c:pt>
                <c:pt idx="2125">
                  <c:v>6899</c:v>
                </c:pt>
                <c:pt idx="2126">
                  <c:v>6767</c:v>
                </c:pt>
                <c:pt idx="2127">
                  <c:v>6518</c:v>
                </c:pt>
                <c:pt idx="2128">
                  <c:v>6736</c:v>
                </c:pt>
                <c:pt idx="2129">
                  <c:v>6898</c:v>
                </c:pt>
                <c:pt idx="2130">
                  <c:v>6837</c:v>
                </c:pt>
                <c:pt idx="2131">
                  <c:v>6725</c:v>
                </c:pt>
                <c:pt idx="2132">
                  <c:v>7168</c:v>
                </c:pt>
                <c:pt idx="2133">
                  <c:v>7123</c:v>
                </c:pt>
                <c:pt idx="2134">
                  <c:v>7313</c:v>
                </c:pt>
                <c:pt idx="2135">
                  <c:v>7309</c:v>
                </c:pt>
                <c:pt idx="2136">
                  <c:v>7076</c:v>
                </c:pt>
                <c:pt idx="2137">
                  <c:v>6804</c:v>
                </c:pt>
                <c:pt idx="2138">
                  <c:v>7005</c:v>
                </c:pt>
                <c:pt idx="2139">
                  <c:v>6976</c:v>
                </c:pt>
                <c:pt idx="2140">
                  <c:v>7020</c:v>
                </c:pt>
                <c:pt idx="2141">
                  <c:v>6754</c:v>
                </c:pt>
                <c:pt idx="2142">
                  <c:v>6771</c:v>
                </c:pt>
                <c:pt idx="2143">
                  <c:v>6814</c:v>
                </c:pt>
                <c:pt idx="2144">
                  <c:v>7104</c:v>
                </c:pt>
                <c:pt idx="2145">
                  <c:v>7036</c:v>
                </c:pt>
                <c:pt idx="2146">
                  <c:v>7128</c:v>
                </c:pt>
                <c:pt idx="2147">
                  <c:v>7097</c:v>
                </c:pt>
                <c:pt idx="2148">
                  <c:v>6765</c:v>
                </c:pt>
                <c:pt idx="2149">
                  <c:v>6845</c:v>
                </c:pt>
                <c:pt idx="2150">
                  <c:v>6947</c:v>
                </c:pt>
                <c:pt idx="2151">
                  <c:v>7254</c:v>
                </c:pt>
                <c:pt idx="2152">
                  <c:v>6765</c:v>
                </c:pt>
                <c:pt idx="2153">
                  <c:v>6852</c:v>
                </c:pt>
                <c:pt idx="2154">
                  <c:v>6740</c:v>
                </c:pt>
                <c:pt idx="2155">
                  <c:v>6874</c:v>
                </c:pt>
                <c:pt idx="2156">
                  <c:v>7009</c:v>
                </c:pt>
                <c:pt idx="2157">
                  <c:v>7088</c:v>
                </c:pt>
                <c:pt idx="2158">
                  <c:v>7201</c:v>
                </c:pt>
                <c:pt idx="2159">
                  <c:v>7373</c:v>
                </c:pt>
                <c:pt idx="2160">
                  <c:v>7407</c:v>
                </c:pt>
                <c:pt idx="2161">
                  <c:v>7125</c:v>
                </c:pt>
                <c:pt idx="2162">
                  <c:v>7097</c:v>
                </c:pt>
                <c:pt idx="2163">
                  <c:v>7223</c:v>
                </c:pt>
                <c:pt idx="2164">
                  <c:v>6991</c:v>
                </c:pt>
                <c:pt idx="2165">
                  <c:v>6951</c:v>
                </c:pt>
                <c:pt idx="2166">
                  <c:v>7009</c:v>
                </c:pt>
                <c:pt idx="2167">
                  <c:v>7072</c:v>
                </c:pt>
                <c:pt idx="2168">
                  <c:v>6957</c:v>
                </c:pt>
                <c:pt idx="2169">
                  <c:v>6803</c:v>
                </c:pt>
                <c:pt idx="2170">
                  <c:v>6631</c:v>
                </c:pt>
                <c:pt idx="2171">
                  <c:v>6595</c:v>
                </c:pt>
                <c:pt idx="2172">
                  <c:v>6601</c:v>
                </c:pt>
                <c:pt idx="2173">
                  <c:v>6396</c:v>
                </c:pt>
                <c:pt idx="2174">
                  <c:v>6260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B-4C39-8377-989CC006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603776"/>
        <c:axId val="1987099360"/>
      </c:lineChart>
      <c:dateAx>
        <c:axId val="204660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of death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99360"/>
        <c:crosses val="autoZero"/>
        <c:auto val="1"/>
        <c:lblOffset val="100"/>
        <c:baseTimeUnit val="days"/>
      </c:dateAx>
      <c:valAx>
        <c:axId val="1987099360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deaths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0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vs 2021 same day</a:t>
            </a:r>
            <a:r>
              <a:rPr lang="en-US" baseline="0"/>
              <a:t> year over year increase</a:t>
            </a:r>
            <a:br>
              <a:rPr lang="en-US" sz="1400" b="0" i="0" u="none" strike="noStrike" baseline="0">
                <a:effectLst/>
              </a:rPr>
            </a:br>
            <a:r>
              <a:rPr lang="en-US" sz="1400" b="0" i="0" u="none" strike="noStrike" baseline="0">
                <a:effectLst/>
              </a:rPr>
              <a:t>(1 means no increase)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'Medicare ACM deaths per day'!$D$1463:$D$1827</c:f>
              <c:numCache>
                <c:formatCode>General</c:formatCode>
                <c:ptCount val="365"/>
                <c:pt idx="0">
                  <c:v>0.83199013937612587</c:v>
                </c:pt>
                <c:pt idx="1">
                  <c:v>0.82196275209881309</c:v>
                </c:pt>
                <c:pt idx="2">
                  <c:v>0.87877889745109661</c:v>
                </c:pt>
                <c:pt idx="3">
                  <c:v>0.88550349717351728</c:v>
                </c:pt>
                <c:pt idx="4">
                  <c:v>0.88875023996928393</c:v>
                </c:pt>
                <c:pt idx="5">
                  <c:v>0.91046634108972513</c:v>
                </c:pt>
                <c:pt idx="6">
                  <c:v>0.94072490525702068</c:v>
                </c:pt>
                <c:pt idx="7">
                  <c:v>0.92596525096525095</c:v>
                </c:pt>
                <c:pt idx="8">
                  <c:v>0.92530721966205842</c:v>
                </c:pt>
                <c:pt idx="9">
                  <c:v>0.96789264413518883</c:v>
                </c:pt>
                <c:pt idx="10">
                  <c:v>0.94960464894731833</c:v>
                </c:pt>
                <c:pt idx="11">
                  <c:v>0.94744787244079631</c:v>
                </c:pt>
                <c:pt idx="12">
                  <c:v>0.96093529908911635</c:v>
                </c:pt>
                <c:pt idx="13">
                  <c:v>0.99115044247787609</c:v>
                </c:pt>
                <c:pt idx="14">
                  <c:v>0.93156753699688943</c:v>
                </c:pt>
                <c:pt idx="15">
                  <c:v>0.98620894930052583</c:v>
                </c:pt>
                <c:pt idx="16">
                  <c:v>1.0202895695853442</c:v>
                </c:pt>
                <c:pt idx="17">
                  <c:v>0.99481966572182579</c:v>
                </c:pt>
                <c:pt idx="18">
                  <c:v>1.0185502570823672</c:v>
                </c:pt>
                <c:pt idx="19">
                  <c:v>1.0109289617486339</c:v>
                </c:pt>
                <c:pt idx="20">
                  <c:v>0.99566331559235166</c:v>
                </c:pt>
                <c:pt idx="21">
                  <c:v>1.0252075007685213</c:v>
                </c:pt>
                <c:pt idx="22">
                  <c:v>1.0889456325140972</c:v>
                </c:pt>
                <c:pt idx="23">
                  <c:v>1.0689727244226146</c:v>
                </c:pt>
                <c:pt idx="24">
                  <c:v>1.0414765657403566</c:v>
                </c:pt>
                <c:pt idx="25">
                  <c:v>1.0445134575569359</c:v>
                </c:pt>
                <c:pt idx="26">
                  <c:v>1.0759033568526832</c:v>
                </c:pt>
                <c:pt idx="27">
                  <c:v>1.1195332097284327</c:v>
                </c:pt>
                <c:pt idx="28">
                  <c:v>1.0783099815357879</c:v>
                </c:pt>
                <c:pt idx="29">
                  <c:v>1.0671222307946655</c:v>
                </c:pt>
                <c:pt idx="30">
                  <c:v>1.0861956521739131</c:v>
                </c:pt>
                <c:pt idx="31">
                  <c:v>1.0678315606685478</c:v>
                </c:pt>
                <c:pt idx="32">
                  <c:v>1.0970710357984514</c:v>
                </c:pt>
                <c:pt idx="33">
                  <c:v>1.0512005262580857</c:v>
                </c:pt>
                <c:pt idx="34">
                  <c:v>1.067281003663817</c:v>
                </c:pt>
                <c:pt idx="35">
                  <c:v>1.0184673227911092</c:v>
                </c:pt>
                <c:pt idx="36">
                  <c:v>1.0563315777421571</c:v>
                </c:pt>
                <c:pt idx="37">
                  <c:v>1.1227584546876881</c:v>
                </c:pt>
                <c:pt idx="38">
                  <c:v>1.0846793349168646</c:v>
                </c:pt>
                <c:pt idx="39">
                  <c:v>1.0619927067403834</c:v>
                </c:pt>
                <c:pt idx="40">
                  <c:v>1.0808175731234582</c:v>
                </c:pt>
                <c:pt idx="41">
                  <c:v>1.1153383096556706</c:v>
                </c:pt>
                <c:pt idx="42">
                  <c:v>1.0452748832195473</c:v>
                </c:pt>
                <c:pt idx="43">
                  <c:v>1.0368289637952559</c:v>
                </c:pt>
                <c:pt idx="44">
                  <c:v>1.0640578265204388</c:v>
                </c:pt>
                <c:pt idx="45">
                  <c:v>1.0267347186778466</c:v>
                </c:pt>
                <c:pt idx="46">
                  <c:v>1.0161386730424387</c:v>
                </c:pt>
                <c:pt idx="47">
                  <c:v>1.007785888077859</c:v>
                </c:pt>
                <c:pt idx="48">
                  <c:v>1.0372405372405373</c:v>
                </c:pt>
                <c:pt idx="49">
                  <c:v>0.99925632126921171</c:v>
                </c:pt>
                <c:pt idx="50">
                  <c:v>0.98139067018735071</c:v>
                </c:pt>
                <c:pt idx="51">
                  <c:v>1.0232735597100344</c:v>
                </c:pt>
                <c:pt idx="52">
                  <c:v>0.99925549075567688</c:v>
                </c:pt>
                <c:pt idx="53">
                  <c:v>0.99477573904179406</c:v>
                </c:pt>
                <c:pt idx="54">
                  <c:v>0.9719050673508659</c:v>
                </c:pt>
                <c:pt idx="55">
                  <c:v>1.0056312205343112</c:v>
                </c:pt>
                <c:pt idx="56">
                  <c:v>0.94538461538461538</c:v>
                </c:pt>
                <c:pt idx="57">
                  <c:v>0.98899947616553174</c:v>
                </c:pt>
                <c:pt idx="58">
                  <c:v>1.0218162702063347</c:v>
                </c:pt>
                <c:pt idx="59">
                  <c:v>1.0079061799973645</c:v>
                </c:pt>
                <c:pt idx="60">
                  <c:v>1.0669909659485755</c:v>
                </c:pt>
                <c:pt idx="61">
                  <c:v>1.0125252525252526</c:v>
                </c:pt>
                <c:pt idx="62">
                  <c:v>1.0308085564375085</c:v>
                </c:pt>
                <c:pt idx="63">
                  <c:v>0.99824656056110062</c:v>
                </c:pt>
                <c:pt idx="64">
                  <c:v>1.0013698630136987</c:v>
                </c:pt>
                <c:pt idx="65">
                  <c:v>1.0461626411319136</c:v>
                </c:pt>
                <c:pt idx="66">
                  <c:v>0.97690179806362376</c:v>
                </c:pt>
                <c:pt idx="67">
                  <c:v>0.98578069455838113</c:v>
                </c:pt>
                <c:pt idx="68">
                  <c:v>1.0011174745076128</c:v>
                </c:pt>
                <c:pt idx="69">
                  <c:v>1.0243186582809225</c:v>
                </c:pt>
                <c:pt idx="70">
                  <c:v>0.94968724503671476</c:v>
                </c:pt>
                <c:pt idx="71">
                  <c:v>0.94662435083669938</c:v>
                </c:pt>
                <c:pt idx="72">
                  <c:v>1.0897725561078475</c:v>
                </c:pt>
                <c:pt idx="73">
                  <c:v>1.0152399943028059</c:v>
                </c:pt>
                <c:pt idx="74">
                  <c:v>1.0335676373547553</c:v>
                </c:pt>
                <c:pt idx="75">
                  <c:v>1.010331163317294</c:v>
                </c:pt>
                <c:pt idx="76">
                  <c:v>1.013157894736842</c:v>
                </c:pt>
                <c:pt idx="77">
                  <c:v>0.99452785183106496</c:v>
                </c:pt>
                <c:pt idx="78">
                  <c:v>0.98463339675106099</c:v>
                </c:pt>
                <c:pt idx="79">
                  <c:v>1.0093140153755173</c:v>
                </c:pt>
                <c:pt idx="80">
                  <c:v>0.98194842406876792</c:v>
                </c:pt>
                <c:pt idx="81">
                  <c:v>0.98866571018651361</c:v>
                </c:pt>
                <c:pt idx="82">
                  <c:v>0.97890658631080496</c:v>
                </c:pt>
                <c:pt idx="83">
                  <c:v>0.98196929144949996</c:v>
                </c:pt>
                <c:pt idx="84">
                  <c:v>0.94753822415486044</c:v>
                </c:pt>
                <c:pt idx="85">
                  <c:v>0.95993681792073526</c:v>
                </c:pt>
                <c:pt idx="86">
                  <c:v>1.0241678066575468</c:v>
                </c:pt>
                <c:pt idx="87">
                  <c:v>0.96901037859961991</c:v>
                </c:pt>
                <c:pt idx="88">
                  <c:v>1.0227844355673916</c:v>
                </c:pt>
                <c:pt idx="89">
                  <c:v>1.0206185567010309</c:v>
                </c:pt>
                <c:pt idx="90">
                  <c:v>1.0070370913355813</c:v>
                </c:pt>
                <c:pt idx="91">
                  <c:v>0.99674411721178036</c:v>
                </c:pt>
                <c:pt idx="92">
                  <c:v>1.0011867675419077</c:v>
                </c:pt>
                <c:pt idx="93">
                  <c:v>0.97489539748953979</c:v>
                </c:pt>
                <c:pt idx="94">
                  <c:v>0.98030760385223514</c:v>
                </c:pt>
                <c:pt idx="95">
                  <c:v>0.98298731257208771</c:v>
                </c:pt>
                <c:pt idx="96">
                  <c:v>0.96869218727764339</c:v>
                </c:pt>
                <c:pt idx="97">
                  <c:v>0.9741525423728814</c:v>
                </c:pt>
                <c:pt idx="98">
                  <c:v>0.92380952380952386</c:v>
                </c:pt>
                <c:pt idx="99">
                  <c:v>0.95966700157887186</c:v>
                </c:pt>
                <c:pt idx="100">
                  <c:v>0.97985781990521326</c:v>
                </c:pt>
                <c:pt idx="101">
                  <c:v>1.0017686072218128</c:v>
                </c:pt>
                <c:pt idx="102">
                  <c:v>1.0027716994894238</c:v>
                </c:pt>
                <c:pt idx="103">
                  <c:v>1.0195639187574672</c:v>
                </c:pt>
                <c:pt idx="104">
                  <c:v>1.0078822129684712</c:v>
                </c:pt>
                <c:pt idx="105">
                  <c:v>0.98652450762624022</c:v>
                </c:pt>
                <c:pt idx="106">
                  <c:v>0.9216346858063571</c:v>
                </c:pt>
                <c:pt idx="107">
                  <c:v>0.96205521925291604</c:v>
                </c:pt>
                <c:pt idx="108">
                  <c:v>0.9328272701231739</c:v>
                </c:pt>
                <c:pt idx="109">
                  <c:v>0.96096788131931443</c:v>
                </c:pt>
                <c:pt idx="110">
                  <c:v>1.0032505910165486</c:v>
                </c:pt>
                <c:pt idx="111">
                  <c:v>0.99282261608319911</c:v>
                </c:pt>
                <c:pt idx="112">
                  <c:v>0.94986997977463161</c:v>
                </c:pt>
                <c:pt idx="113">
                  <c:v>0.94717409826753762</c:v>
                </c:pt>
                <c:pt idx="114">
                  <c:v>0.94984691646012542</c:v>
                </c:pt>
                <c:pt idx="115">
                  <c:v>0.98284784858790475</c:v>
                </c:pt>
                <c:pt idx="116">
                  <c:v>0.93080325296047939</c:v>
                </c:pt>
                <c:pt idx="117">
                  <c:v>0.95579793340987373</c:v>
                </c:pt>
                <c:pt idx="118">
                  <c:v>1.0131868131868131</c:v>
                </c:pt>
                <c:pt idx="119">
                  <c:v>0.97779991461505622</c:v>
                </c:pt>
                <c:pt idx="120">
                  <c:v>0.991534234368038</c:v>
                </c:pt>
                <c:pt idx="121">
                  <c:v>0.98614999263297476</c:v>
                </c:pt>
                <c:pt idx="122">
                  <c:v>0.97866205305651677</c:v>
                </c:pt>
                <c:pt idx="123">
                  <c:v>0.97730557964729692</c:v>
                </c:pt>
                <c:pt idx="124">
                  <c:v>1.0179576928930147</c:v>
                </c:pt>
                <c:pt idx="125">
                  <c:v>1.0187958435207825</c:v>
                </c:pt>
                <c:pt idx="126">
                  <c:v>0.97848653527907326</c:v>
                </c:pt>
                <c:pt idx="127">
                  <c:v>0.96464646464646464</c:v>
                </c:pt>
                <c:pt idx="128">
                  <c:v>1.0148058619126756</c:v>
                </c:pt>
                <c:pt idx="129">
                  <c:v>1.0050943961642194</c:v>
                </c:pt>
                <c:pt idx="130">
                  <c:v>1.0256914009369804</c:v>
                </c:pt>
                <c:pt idx="131">
                  <c:v>1.0376601327365333</c:v>
                </c:pt>
                <c:pt idx="132">
                  <c:v>1.0274336283185841</c:v>
                </c:pt>
                <c:pt idx="133">
                  <c:v>0.98723591549295775</c:v>
                </c:pt>
                <c:pt idx="134">
                  <c:v>1.0104586881816824</c:v>
                </c:pt>
                <c:pt idx="135">
                  <c:v>1.0335039553280596</c:v>
                </c:pt>
                <c:pt idx="136">
                  <c:v>0.97499632298867478</c:v>
                </c:pt>
                <c:pt idx="137">
                  <c:v>1.009933774834437</c:v>
                </c:pt>
                <c:pt idx="138">
                  <c:v>0.96738022426095815</c:v>
                </c:pt>
                <c:pt idx="139">
                  <c:v>0.99911517475298628</c:v>
                </c:pt>
                <c:pt idx="140">
                  <c:v>1.0001484340210776</c:v>
                </c:pt>
                <c:pt idx="141">
                  <c:v>0.93841427735517846</c:v>
                </c:pt>
                <c:pt idx="142">
                  <c:v>1.0058605798889575</c:v>
                </c:pt>
                <c:pt idx="143">
                  <c:v>0.99180949491885328</c:v>
                </c:pt>
                <c:pt idx="144">
                  <c:v>1.0284108173807354</c:v>
                </c:pt>
                <c:pt idx="145">
                  <c:v>1.0177505738332058</c:v>
                </c:pt>
                <c:pt idx="146">
                  <c:v>1.0586353944562901</c:v>
                </c:pt>
                <c:pt idx="147">
                  <c:v>1.0101963171511186</c:v>
                </c:pt>
                <c:pt idx="148">
                  <c:v>1.0119844357976653</c:v>
                </c:pt>
                <c:pt idx="149">
                  <c:v>1.0107181136120043</c:v>
                </c:pt>
                <c:pt idx="150">
                  <c:v>1.03002414001207</c:v>
                </c:pt>
                <c:pt idx="151">
                  <c:v>1.0415893630179345</c:v>
                </c:pt>
                <c:pt idx="152">
                  <c:v>1.0253495160546935</c:v>
                </c:pt>
                <c:pt idx="153">
                  <c:v>1.049190345249007</c:v>
                </c:pt>
                <c:pt idx="154">
                  <c:v>0.99004675011310517</c:v>
                </c:pt>
                <c:pt idx="155">
                  <c:v>1.0129316902479841</c:v>
                </c:pt>
                <c:pt idx="156">
                  <c:v>1.0292048929663609</c:v>
                </c:pt>
                <c:pt idx="157">
                  <c:v>1.056077645971345</c:v>
                </c:pt>
                <c:pt idx="158">
                  <c:v>1.0416730270187757</c:v>
                </c:pt>
                <c:pt idx="159">
                  <c:v>1.0193399846508058</c:v>
                </c:pt>
                <c:pt idx="160">
                  <c:v>1.054915575193309</c:v>
                </c:pt>
                <c:pt idx="161">
                  <c:v>1.0433150899139954</c:v>
                </c:pt>
                <c:pt idx="162">
                  <c:v>1.0259720301214077</c:v>
                </c:pt>
                <c:pt idx="163">
                  <c:v>1.0283644211499923</c:v>
                </c:pt>
                <c:pt idx="164">
                  <c:v>1.0401869158878505</c:v>
                </c:pt>
                <c:pt idx="165">
                  <c:v>1.0278415175156799</c:v>
                </c:pt>
                <c:pt idx="166">
                  <c:v>1.0153013910355486</c:v>
                </c:pt>
                <c:pt idx="167">
                  <c:v>1.0431378569235492</c:v>
                </c:pt>
                <c:pt idx="168">
                  <c:v>0.98041560771415759</c:v>
                </c:pt>
                <c:pt idx="169">
                  <c:v>1.011519302615193</c:v>
                </c:pt>
                <c:pt idx="170">
                  <c:v>1.0178380850739441</c:v>
                </c:pt>
                <c:pt idx="171">
                  <c:v>0.99105412255852099</c:v>
                </c:pt>
                <c:pt idx="172">
                  <c:v>1.0683453237410072</c:v>
                </c:pt>
                <c:pt idx="173">
                  <c:v>1.1118802318094012</c:v>
                </c:pt>
                <c:pt idx="174">
                  <c:v>1.0843467415029622</c:v>
                </c:pt>
                <c:pt idx="175">
                  <c:v>1.0288564850345356</c:v>
                </c:pt>
                <c:pt idx="176">
                  <c:v>0.9926821983273596</c:v>
                </c:pt>
                <c:pt idx="177">
                  <c:v>1.0180649112063687</c:v>
                </c:pt>
                <c:pt idx="178">
                  <c:v>1.0100303951367782</c:v>
                </c:pt>
                <c:pt idx="179">
                  <c:v>1.0276637786897704</c:v>
                </c:pt>
                <c:pt idx="180">
                  <c:v>1.0302621722846441</c:v>
                </c:pt>
                <c:pt idx="181">
                  <c:v>1.0051097084460474</c:v>
                </c:pt>
                <c:pt idx="182">
                  <c:v>1.0714832389407623</c:v>
                </c:pt>
                <c:pt idx="183">
                  <c:v>1.0182068543451652</c:v>
                </c:pt>
                <c:pt idx="184">
                  <c:v>1.0021403455129185</c:v>
                </c:pt>
                <c:pt idx="185">
                  <c:v>1.0557193853794815</c:v>
                </c:pt>
                <c:pt idx="186">
                  <c:v>1.0545793811226869</c:v>
                </c:pt>
                <c:pt idx="187">
                  <c:v>1.0098874353513843</c:v>
                </c:pt>
                <c:pt idx="188">
                  <c:v>1.0524051021976333</c:v>
                </c:pt>
                <c:pt idx="189">
                  <c:v>1.0220063742601304</c:v>
                </c:pt>
                <c:pt idx="190">
                  <c:v>1.0208137715179968</c:v>
                </c:pt>
                <c:pt idx="191">
                  <c:v>1.0609324511463303</c:v>
                </c:pt>
                <c:pt idx="192">
                  <c:v>1.0327362569487337</c:v>
                </c:pt>
                <c:pt idx="193">
                  <c:v>1.0365052695891248</c:v>
                </c:pt>
                <c:pt idx="194">
                  <c:v>1.0200974421437272</c:v>
                </c:pt>
                <c:pt idx="195">
                  <c:v>1.0660834244649273</c:v>
                </c:pt>
                <c:pt idx="196">
                  <c:v>1.0248474929325992</c:v>
                </c:pt>
                <c:pt idx="197">
                  <c:v>1.0724229626153605</c:v>
                </c:pt>
                <c:pt idx="198">
                  <c:v>1.0778349711433475</c:v>
                </c:pt>
                <c:pt idx="199">
                  <c:v>1.05378637818071</c:v>
                </c:pt>
                <c:pt idx="200">
                  <c:v>1.0567258501354198</c:v>
                </c:pt>
                <c:pt idx="201">
                  <c:v>1.0339109650433225</c:v>
                </c:pt>
                <c:pt idx="202">
                  <c:v>1.049873455411642</c:v>
                </c:pt>
                <c:pt idx="203">
                  <c:v>0.99912536443148692</c:v>
                </c:pt>
                <c:pt idx="204">
                  <c:v>0.98901581722319865</c:v>
                </c:pt>
                <c:pt idx="205">
                  <c:v>1.0531107738998482</c:v>
                </c:pt>
                <c:pt idx="206">
                  <c:v>0.99314868804664724</c:v>
                </c:pt>
                <c:pt idx="207">
                  <c:v>1.0124908155767818</c:v>
                </c:pt>
                <c:pt idx="208">
                  <c:v>0.99399795051968964</c:v>
                </c:pt>
                <c:pt idx="209">
                  <c:v>1.018262150220913</c:v>
                </c:pt>
                <c:pt idx="210">
                  <c:v>0.94396368279188536</c:v>
                </c:pt>
                <c:pt idx="211">
                  <c:v>0.97814597914583634</c:v>
                </c:pt>
                <c:pt idx="212">
                  <c:v>0.96216138741579471</c:v>
                </c:pt>
                <c:pt idx="213">
                  <c:v>0.96406932506692966</c:v>
                </c:pt>
                <c:pt idx="214">
                  <c:v>1.0154312085376407</c:v>
                </c:pt>
                <c:pt idx="215">
                  <c:v>0.9662265462126477</c:v>
                </c:pt>
                <c:pt idx="216">
                  <c:v>0.96505413183500066</c:v>
                </c:pt>
                <c:pt idx="217">
                  <c:v>0.9219275811010903</c:v>
                </c:pt>
                <c:pt idx="218">
                  <c:v>0.90870517382972904</c:v>
                </c:pt>
                <c:pt idx="219">
                  <c:v>0.96855520155146146</c:v>
                </c:pt>
                <c:pt idx="220">
                  <c:v>0.93547516198704106</c:v>
                </c:pt>
                <c:pt idx="221">
                  <c:v>0.91393054992568568</c:v>
                </c:pt>
                <c:pt idx="222">
                  <c:v>0.9154777927321669</c:v>
                </c:pt>
                <c:pt idx="223">
                  <c:v>0.89841809386847959</c:v>
                </c:pt>
                <c:pt idx="224">
                  <c:v>0.84790874524714832</c:v>
                </c:pt>
                <c:pt idx="225">
                  <c:v>0.90288054968287523</c:v>
                </c:pt>
                <c:pt idx="226">
                  <c:v>0.91173319046343426</c:v>
                </c:pt>
                <c:pt idx="227">
                  <c:v>0.87670002566076466</c:v>
                </c:pt>
                <c:pt idx="228">
                  <c:v>0.86386360722984235</c:v>
                </c:pt>
                <c:pt idx="229">
                  <c:v>0.85320869125821119</c:v>
                </c:pt>
                <c:pt idx="230">
                  <c:v>0.889001649118356</c:v>
                </c:pt>
                <c:pt idx="231">
                  <c:v>0.87008461921353908</c:v>
                </c:pt>
                <c:pt idx="232">
                  <c:v>0.8556346985499873</c:v>
                </c:pt>
                <c:pt idx="233">
                  <c:v>0.89296282001801108</c:v>
                </c:pt>
                <c:pt idx="234">
                  <c:v>0.82143300633304361</c:v>
                </c:pt>
                <c:pt idx="235">
                  <c:v>0.85889417062797102</c:v>
                </c:pt>
                <c:pt idx="236">
                  <c:v>0.86047678795483062</c:v>
                </c:pt>
                <c:pt idx="237">
                  <c:v>0.83302594368621663</c:v>
                </c:pt>
                <c:pt idx="238">
                  <c:v>0.82648569332355104</c:v>
                </c:pt>
                <c:pt idx="239">
                  <c:v>0.83244582043343651</c:v>
                </c:pt>
                <c:pt idx="240">
                  <c:v>0.83788182273410117</c:v>
                </c:pt>
                <c:pt idx="241">
                  <c:v>0.8370989888902759</c:v>
                </c:pt>
                <c:pt idx="242">
                  <c:v>0.81201201201201201</c:v>
                </c:pt>
                <c:pt idx="243">
                  <c:v>0.82081064730792497</c:v>
                </c:pt>
                <c:pt idx="244">
                  <c:v>0.86190952261934517</c:v>
                </c:pt>
                <c:pt idx="245">
                  <c:v>0.8181710072541325</c:v>
                </c:pt>
                <c:pt idx="246">
                  <c:v>0.82747292858011923</c:v>
                </c:pt>
                <c:pt idx="247">
                  <c:v>0.83382789317507422</c:v>
                </c:pt>
                <c:pt idx="248">
                  <c:v>0.82058079286661045</c:v>
                </c:pt>
                <c:pt idx="249">
                  <c:v>0.83049371968660612</c:v>
                </c:pt>
                <c:pt idx="250">
                  <c:v>0.82522478137701682</c:v>
                </c:pt>
                <c:pt idx="251">
                  <c:v>0.85719472346605352</c:v>
                </c:pt>
                <c:pt idx="252">
                  <c:v>0.8211816086376319</c:v>
                </c:pt>
                <c:pt idx="253">
                  <c:v>0.8366967933638727</c:v>
                </c:pt>
                <c:pt idx="254">
                  <c:v>0.84125404329435183</c:v>
                </c:pt>
                <c:pt idx="255">
                  <c:v>0.82501211827435772</c:v>
                </c:pt>
                <c:pt idx="256">
                  <c:v>0.8290744589803154</c:v>
                </c:pt>
                <c:pt idx="257">
                  <c:v>0.80645161290322576</c:v>
                </c:pt>
                <c:pt idx="258">
                  <c:v>0.81542366735162575</c:v>
                </c:pt>
                <c:pt idx="259">
                  <c:v>0.85677276091783861</c:v>
                </c:pt>
                <c:pt idx="260">
                  <c:v>0.8383435200199576</c:v>
                </c:pt>
                <c:pt idx="261">
                  <c:v>0.84408866995073895</c:v>
                </c:pt>
                <c:pt idx="262">
                  <c:v>0.85236147266641871</c:v>
                </c:pt>
                <c:pt idx="263">
                  <c:v>0.84535325088771884</c:v>
                </c:pt>
                <c:pt idx="264">
                  <c:v>0.8414694894146949</c:v>
                </c:pt>
                <c:pt idx="265">
                  <c:v>0.8510158013544018</c:v>
                </c:pt>
                <c:pt idx="266">
                  <c:v>0.84330554193231977</c:v>
                </c:pt>
                <c:pt idx="267">
                  <c:v>0.86374133949191689</c:v>
                </c:pt>
                <c:pt idx="268">
                  <c:v>0.89309462915601023</c:v>
                </c:pt>
                <c:pt idx="269">
                  <c:v>0.85175405507355717</c:v>
                </c:pt>
                <c:pt idx="270">
                  <c:v>0.84751024462933067</c:v>
                </c:pt>
                <c:pt idx="271">
                  <c:v>0.84976112647724411</c:v>
                </c:pt>
                <c:pt idx="272">
                  <c:v>0.88737455086110772</c:v>
                </c:pt>
                <c:pt idx="273">
                  <c:v>0.85157586122648421</c:v>
                </c:pt>
                <c:pt idx="274">
                  <c:v>0.85281277285767743</c:v>
                </c:pt>
                <c:pt idx="275">
                  <c:v>0.91289738950633237</c:v>
                </c:pt>
                <c:pt idx="276">
                  <c:v>0.87744909719554365</c:v>
                </c:pt>
                <c:pt idx="277">
                  <c:v>0.90084442169907886</c:v>
                </c:pt>
                <c:pt idx="278">
                  <c:v>0.91055250733699122</c:v>
                </c:pt>
                <c:pt idx="279">
                  <c:v>0.91995828444792072</c:v>
                </c:pt>
                <c:pt idx="280">
                  <c:v>0.8754755262490489</c:v>
                </c:pt>
                <c:pt idx="281">
                  <c:v>0.88227599738391105</c:v>
                </c:pt>
                <c:pt idx="282">
                  <c:v>0.91501232645646813</c:v>
                </c:pt>
                <c:pt idx="283">
                  <c:v>0.95377872227387439</c:v>
                </c:pt>
                <c:pt idx="284">
                  <c:v>0.92825885161119215</c:v>
                </c:pt>
                <c:pt idx="285">
                  <c:v>0.89788277820810736</c:v>
                </c:pt>
                <c:pt idx="286">
                  <c:v>0.91219062664560291</c:v>
                </c:pt>
                <c:pt idx="287">
                  <c:v>0.91084368530020698</c:v>
                </c:pt>
                <c:pt idx="288">
                  <c:v>0.90850447604002105</c:v>
                </c:pt>
                <c:pt idx="289">
                  <c:v>0.95629228687415424</c:v>
                </c:pt>
                <c:pt idx="290">
                  <c:v>0.89211455472734402</c:v>
                </c:pt>
                <c:pt idx="291">
                  <c:v>0.90020682523267836</c:v>
                </c:pt>
                <c:pt idx="292">
                  <c:v>0.91284873304325564</c:v>
                </c:pt>
                <c:pt idx="293">
                  <c:v>0.9594718263825337</c:v>
                </c:pt>
                <c:pt idx="294">
                  <c:v>0.92165596750949819</c:v>
                </c:pt>
                <c:pt idx="295">
                  <c:v>0.92898067954696872</c:v>
                </c:pt>
                <c:pt idx="296">
                  <c:v>0.92634257399223252</c:v>
                </c:pt>
                <c:pt idx="297">
                  <c:v>0.91834625322997421</c:v>
                </c:pt>
                <c:pt idx="298">
                  <c:v>0.95765515416170433</c:v>
                </c:pt>
                <c:pt idx="299">
                  <c:v>0.94757796947577966</c:v>
                </c:pt>
                <c:pt idx="300">
                  <c:v>0.92532637075718016</c:v>
                </c:pt>
                <c:pt idx="301">
                  <c:v>0.89454686089983237</c:v>
                </c:pt>
                <c:pt idx="302">
                  <c:v>0.90443323599681447</c:v>
                </c:pt>
                <c:pt idx="303">
                  <c:v>0.96430432516935904</c:v>
                </c:pt>
                <c:pt idx="304">
                  <c:v>0.95662748277259835</c:v>
                </c:pt>
                <c:pt idx="305">
                  <c:v>0.93787522839989557</c:v>
                </c:pt>
                <c:pt idx="306">
                  <c:v>0.94575378538512178</c:v>
                </c:pt>
                <c:pt idx="307">
                  <c:v>0.92499680020478692</c:v>
                </c:pt>
                <c:pt idx="308">
                  <c:v>0.93222949557181367</c:v>
                </c:pt>
                <c:pt idx="309">
                  <c:v>0.9424320827943079</c:v>
                </c:pt>
                <c:pt idx="310">
                  <c:v>0.92362707535121324</c:v>
                </c:pt>
                <c:pt idx="311">
                  <c:v>0.91053937573462196</c:v>
                </c:pt>
                <c:pt idx="312">
                  <c:v>0.92194873102920549</c:v>
                </c:pt>
                <c:pt idx="313">
                  <c:v>0.91856470288840819</c:v>
                </c:pt>
                <c:pt idx="314">
                  <c:v>0.91666666666666663</c:v>
                </c:pt>
                <c:pt idx="315">
                  <c:v>0.87205513784461153</c:v>
                </c:pt>
                <c:pt idx="316">
                  <c:v>0.91113807982740025</c:v>
                </c:pt>
                <c:pt idx="317">
                  <c:v>0.96561565642837732</c:v>
                </c:pt>
                <c:pt idx="318">
                  <c:v>0.90497967479674801</c:v>
                </c:pt>
                <c:pt idx="319">
                  <c:v>0.94084507042253518</c:v>
                </c:pt>
                <c:pt idx="320">
                  <c:v>0.90861226024821362</c:v>
                </c:pt>
                <c:pt idx="321">
                  <c:v>0.97653500195541654</c:v>
                </c:pt>
                <c:pt idx="322">
                  <c:v>0.96740950663403324</c:v>
                </c:pt>
                <c:pt idx="323">
                  <c:v>0.94803170066259579</c:v>
                </c:pt>
                <c:pt idx="324">
                  <c:v>0.98066262730437026</c:v>
                </c:pt>
                <c:pt idx="325">
                  <c:v>0.98157560355781448</c:v>
                </c:pt>
                <c:pt idx="326">
                  <c:v>1.0043741155281101</c:v>
                </c:pt>
                <c:pt idx="327">
                  <c:v>0.95889016163930252</c:v>
                </c:pt>
                <c:pt idx="328">
                  <c:v>1.0034753507529928</c:v>
                </c:pt>
                <c:pt idx="329">
                  <c:v>0.97956316260058751</c:v>
                </c:pt>
                <c:pt idx="330">
                  <c:v>0.94903894790085985</c:v>
                </c:pt>
                <c:pt idx="331">
                  <c:v>0.97000889566653958</c:v>
                </c:pt>
                <c:pt idx="332">
                  <c:v>0.96331079388930629</c:v>
                </c:pt>
                <c:pt idx="333">
                  <c:v>0.95356670275472155</c:v>
                </c:pt>
                <c:pt idx="334">
                  <c:v>0.93970818762812014</c:v>
                </c:pt>
                <c:pt idx="335">
                  <c:v>0.98079275752385608</c:v>
                </c:pt>
                <c:pt idx="336">
                  <c:v>0.97690447400241842</c:v>
                </c:pt>
                <c:pt idx="337">
                  <c:v>0.94322878677364452</c:v>
                </c:pt>
                <c:pt idx="338">
                  <c:v>1.0076288144072036</c:v>
                </c:pt>
                <c:pt idx="339">
                  <c:v>0.92220113851992414</c:v>
                </c:pt>
                <c:pt idx="340">
                  <c:v>0.98836782172156235</c:v>
                </c:pt>
                <c:pt idx="341">
                  <c:v>0.96783233824783721</c:v>
                </c:pt>
                <c:pt idx="342">
                  <c:v>0.94072839800047603</c:v>
                </c:pt>
                <c:pt idx="343">
                  <c:v>0.90504347826086962</c:v>
                </c:pt>
                <c:pt idx="344">
                  <c:v>0.93484249610731829</c:v>
                </c:pt>
                <c:pt idx="345">
                  <c:v>0.96481047042844792</c:v>
                </c:pt>
                <c:pt idx="346">
                  <c:v>0.96819655774507363</c:v>
                </c:pt>
                <c:pt idx="347">
                  <c:v>0.95698149483297279</c:v>
                </c:pt>
                <c:pt idx="348">
                  <c:v>0.94212603132847061</c:v>
                </c:pt>
                <c:pt idx="349">
                  <c:v>0.94445118253486959</c:v>
                </c:pt>
                <c:pt idx="350">
                  <c:v>0.93812709030100339</c:v>
                </c:pt>
                <c:pt idx="351">
                  <c:v>0.93838457784285012</c:v>
                </c:pt>
                <c:pt idx="352">
                  <c:v>0.99515166583789161</c:v>
                </c:pt>
                <c:pt idx="353">
                  <c:v>0.9767805582290664</c:v>
                </c:pt>
                <c:pt idx="354">
                  <c:v>0.96786663445276633</c:v>
                </c:pt>
                <c:pt idx="355">
                  <c:v>0.97015441345932241</c:v>
                </c:pt>
                <c:pt idx="356">
                  <c:v>0.97132405003540245</c:v>
                </c:pt>
                <c:pt idx="357">
                  <c:v>0.96422960725075524</c:v>
                </c:pt>
                <c:pt idx="358">
                  <c:v>0.955834829443447</c:v>
                </c:pt>
                <c:pt idx="359">
                  <c:v>1.0074164133738601</c:v>
                </c:pt>
                <c:pt idx="360">
                  <c:v>1.003923900118906</c:v>
                </c:pt>
                <c:pt idx="361">
                  <c:v>0.99098466221753889</c:v>
                </c:pt>
                <c:pt idx="362">
                  <c:v>0.97801810273892087</c:v>
                </c:pt>
                <c:pt idx="363">
                  <c:v>0.97594893423002393</c:v>
                </c:pt>
                <c:pt idx="364">
                  <c:v>0.94787364661234508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5-41F8-9FA8-398A11B9D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498304"/>
        <c:axId val="1451347936"/>
      </c:lineChart>
      <c:catAx>
        <c:axId val="18154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347936"/>
        <c:crosses val="autoZero"/>
        <c:auto val="1"/>
        <c:lblAlgn val="ctr"/>
        <c:lblOffset val="100"/>
        <c:noMultiLvlLbl val="0"/>
      </c:catAx>
      <c:valAx>
        <c:axId val="14513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9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61910</xdr:rowOff>
    </xdr:from>
    <xdr:to>
      <xdr:col>27</xdr:col>
      <xdr:colOff>254000</xdr:colOff>
      <xdr:row>28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8F236-457B-4006-820C-037904666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47</xdr:row>
      <xdr:rowOff>25400</xdr:rowOff>
    </xdr:from>
    <xdr:to>
      <xdr:col>21</xdr:col>
      <xdr:colOff>520700</xdr:colOff>
      <xdr:row>76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6BF928-68A2-4472-966F-17F617905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166686</xdr:rowOff>
    </xdr:from>
    <xdr:to>
      <xdr:col>24</xdr:col>
      <xdr:colOff>609599</xdr:colOff>
      <xdr:row>29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7A22A-D4C8-4C3C-9C81-A30FB601B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20</xdr:col>
      <xdr:colOff>546100</xdr:colOff>
      <xdr:row>52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1677B7-EC76-4DE0-ABCE-AE29C94FD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80962</xdr:rowOff>
    </xdr:from>
    <xdr:to>
      <xdr:col>22</xdr:col>
      <xdr:colOff>234950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F5FF2-4CBA-4B6B-871F-8B43535B5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19</xdr:col>
      <xdr:colOff>590550</xdr:colOff>
      <xdr:row>78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34CB0F-463F-4A27-8A83-D79C103D7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1</xdr:row>
      <xdr:rowOff>52386</xdr:rowOff>
    </xdr:from>
    <xdr:to>
      <xdr:col>23</xdr:col>
      <xdr:colOff>88900</xdr:colOff>
      <xdr:row>30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E536C-03C9-4EE8-94CE-66EEA5D56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165100</xdr:colOff>
      <xdr:row>0</xdr:row>
      <xdr:rowOff>177800</xdr:rowOff>
    </xdr:from>
    <xdr:to>
      <xdr:col>22</xdr:col>
      <xdr:colOff>577850</xdr:colOff>
      <xdr:row>7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F6F2B39-D5E5-A51E-ECC6-8B30E4D58692}"/>
            </a:ext>
          </a:extLst>
        </xdr:cNvPr>
        <xdr:cNvSpPr txBox="1"/>
      </xdr:nvSpPr>
      <xdr:spPr>
        <a:xfrm>
          <a:off x="12065000" y="177800"/>
          <a:ext cx="2851150" cy="1187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COVID Vaccine Given in 2021</a:t>
          </a:r>
          <a:r>
            <a:rPr lang="en-US"/>
            <a:t> </a:t>
          </a:r>
          <a:br>
            <a:rPr lang="en-US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y-axis: # Medicare Deaths</a:t>
          </a:r>
          <a:r>
            <a:rPr lang="en-US"/>
            <a:t> </a:t>
          </a:r>
          <a:br>
            <a:rPr lang="en-US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x-axis: 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Days Died After COVID Vaccine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vaccinated: 37,329,599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uniques in 2021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deaths=3,728,333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(until 2024)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 age at death=81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44450</xdr:rowOff>
    </xdr:from>
    <xdr:to>
      <xdr:col>21</xdr:col>
      <xdr:colOff>584200</xdr:colOff>
      <xdr:row>23</xdr:row>
      <xdr:rowOff>120649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E8599-55B7-470B-B528-A52D52918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374650</xdr:colOff>
      <xdr:row>23</xdr:row>
      <xdr:rowOff>177800</xdr:rowOff>
    </xdr:from>
    <xdr:to>
      <xdr:col>11</xdr:col>
      <xdr:colOff>69850</xdr:colOff>
      <xdr:row>38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F73C64-7158-405C-8B15-9ACA4CDAB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349250</xdr:colOff>
      <xdr:row>39</xdr:row>
      <xdr:rowOff>127000</xdr:rowOff>
    </xdr:from>
    <xdr:to>
      <xdr:col>11</xdr:col>
      <xdr:colOff>304800</xdr:colOff>
      <xdr:row>54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788316-A5EE-4D1E-A42D-0C7731F96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136525</xdr:colOff>
      <xdr:row>72</xdr:row>
      <xdr:rowOff>12700</xdr:rowOff>
    </xdr:from>
    <xdr:to>
      <xdr:col>21</xdr:col>
      <xdr:colOff>441325</xdr:colOff>
      <xdr:row>86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F7BF7-9C23-7399-93DE-27810ECD9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104774</xdr:colOff>
      <xdr:row>87</xdr:row>
      <xdr:rowOff>165100</xdr:rowOff>
    </xdr:from>
    <xdr:to>
      <xdr:col>25</xdr:col>
      <xdr:colOff>577850</xdr:colOff>
      <xdr:row>102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9B1525-3A4B-99EC-0670-143300518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104</xdr:row>
      <xdr:rowOff>12700</xdr:rowOff>
    </xdr:from>
    <xdr:to>
      <xdr:col>26</xdr:col>
      <xdr:colOff>25400</xdr:colOff>
      <xdr:row>118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49BD5E-6EBB-4E13-B446-0802DD3D3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26</xdr:row>
      <xdr:rowOff>152400</xdr:rowOff>
    </xdr:from>
    <xdr:to>
      <xdr:col>23</xdr:col>
      <xdr:colOff>196850</xdr:colOff>
      <xdr:row>41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7159F-8E72-4AE7-A095-D901D4D84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42</xdr:row>
      <xdr:rowOff>6350</xdr:rowOff>
    </xdr:from>
    <xdr:to>
      <xdr:col>18</xdr:col>
      <xdr:colOff>368300</xdr:colOff>
      <xdr:row>56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BB1A6-50A6-4F97-9A46-A73A786DC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22224</xdr:colOff>
      <xdr:row>9</xdr:row>
      <xdr:rowOff>69850</xdr:rowOff>
    </xdr:from>
    <xdr:to>
      <xdr:col>19</xdr:col>
      <xdr:colOff>171449</xdr:colOff>
      <xdr:row>26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CFD810-8313-5624-A869-8BFADB1E3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5</xdr:row>
      <xdr:rowOff>52386</xdr:rowOff>
    </xdr:from>
    <xdr:to>
      <xdr:col>21</xdr:col>
      <xdr:colOff>95249</xdr:colOff>
      <xdr:row>33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7A648-0C13-4C87-97F9-85327B0C6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41</xdr:row>
      <xdr:rowOff>0</xdr:rowOff>
    </xdr:from>
    <xdr:to>
      <xdr:col>14</xdr:col>
      <xdr:colOff>349250</xdr:colOff>
      <xdr:row>65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AD8E06-0A4A-4693-9214-BDC2C3C5D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workbookViewId="0">
      <selection activeCell="D1" sqref="D1:D1048576"/>
    </sheetView>
  </sheetViews>
  <sheetFormatPr defaultRowHeight="14.5" x14ac:dyDescent="0.35"/>
  <cols>
    <col min="1" max="1" width="16" customWidth="1"/>
    <col min="2" max="2" width="13" customWidth="1"/>
    <col min="3" max="3" width="13" style="4" customWidth="1"/>
    <col min="4" max="5" width="13" customWidth="1"/>
  </cols>
  <sheetData>
    <row r="1" spans="1:6" x14ac:dyDescent="0.35">
      <c r="A1" t="s">
        <v>0</v>
      </c>
      <c r="B1" t="s">
        <v>1</v>
      </c>
      <c r="C1" s="4" t="s">
        <v>81</v>
      </c>
      <c r="D1" t="s">
        <v>82</v>
      </c>
      <c r="E1" t="s">
        <v>80</v>
      </c>
      <c r="F1" t="s">
        <v>83</v>
      </c>
    </row>
    <row r="2" spans="1:6" x14ac:dyDescent="0.35">
      <c r="A2">
        <v>0</v>
      </c>
      <c r="B2">
        <v>264</v>
      </c>
      <c r="C2" s="4">
        <v>10026.903225806451</v>
      </c>
      <c r="D2" s="4">
        <f>C2*$F$2</f>
        <v>1504.0354838709675</v>
      </c>
      <c r="E2" s="4">
        <f>B2-D2</f>
        <v>-1240.0354838709675</v>
      </c>
      <c r="F2" s="19">
        <v>0.15</v>
      </c>
    </row>
    <row r="3" spans="1:6" x14ac:dyDescent="0.35">
      <c r="A3">
        <v>1</v>
      </c>
      <c r="B3">
        <v>615</v>
      </c>
      <c r="C3" s="4">
        <v>9983.9032258064508</v>
      </c>
      <c r="D3" s="4">
        <f t="shared" ref="D3:D66" si="0">C3*$F$2</f>
        <v>1497.5854838709677</v>
      </c>
      <c r="E3" s="4">
        <f t="shared" ref="E3:E66" si="1">B3-D3</f>
        <v>-882.58548387096766</v>
      </c>
    </row>
    <row r="4" spans="1:6" x14ac:dyDescent="0.35">
      <c r="A4">
        <v>2</v>
      </c>
      <c r="B4">
        <v>824</v>
      </c>
      <c r="C4" s="4">
        <v>9937.0645161290322</v>
      </c>
      <c r="D4" s="4">
        <f t="shared" si="0"/>
        <v>1490.5596774193548</v>
      </c>
      <c r="E4" s="4">
        <f t="shared" si="1"/>
        <v>-666.55967741935478</v>
      </c>
    </row>
    <row r="5" spans="1:6" x14ac:dyDescent="0.35">
      <c r="A5">
        <v>3</v>
      </c>
      <c r="B5">
        <v>918</v>
      </c>
      <c r="C5" s="4">
        <v>9904.7741935483864</v>
      </c>
      <c r="D5" s="4">
        <f t="shared" si="0"/>
        <v>1485.7161290322579</v>
      </c>
      <c r="E5" s="4">
        <f t="shared" si="1"/>
        <v>-567.71612903225787</v>
      </c>
    </row>
    <row r="6" spans="1:6" x14ac:dyDescent="0.35">
      <c r="A6">
        <v>4</v>
      </c>
      <c r="B6">
        <v>914</v>
      </c>
      <c r="C6" s="4">
        <v>9858.645161290322</v>
      </c>
      <c r="D6" s="4">
        <f t="shared" si="0"/>
        <v>1478.7967741935483</v>
      </c>
      <c r="E6" s="4">
        <f t="shared" si="1"/>
        <v>-564.79677419354834</v>
      </c>
    </row>
    <row r="7" spans="1:6" x14ac:dyDescent="0.35">
      <c r="A7">
        <v>5</v>
      </c>
      <c r="B7">
        <v>1014</v>
      </c>
      <c r="C7" s="4">
        <v>9814.2903225806458</v>
      </c>
      <c r="D7" s="4">
        <f t="shared" si="0"/>
        <v>1472.1435483870969</v>
      </c>
      <c r="E7" s="4">
        <f t="shared" si="1"/>
        <v>-458.14354838709687</v>
      </c>
    </row>
    <row r="8" spans="1:6" x14ac:dyDescent="0.35">
      <c r="A8">
        <v>6</v>
      </c>
      <c r="B8">
        <v>1099</v>
      </c>
      <c r="C8" s="4">
        <v>9759.1612903225814</v>
      </c>
      <c r="D8" s="4">
        <f t="shared" si="0"/>
        <v>1463.8741935483872</v>
      </c>
      <c r="E8" s="4">
        <f t="shared" si="1"/>
        <v>-364.87419354838721</v>
      </c>
    </row>
    <row r="9" spans="1:6" x14ac:dyDescent="0.35">
      <c r="A9">
        <v>7</v>
      </c>
      <c r="B9">
        <v>1135</v>
      </c>
      <c r="C9" s="4">
        <v>9695.2258064516136</v>
      </c>
      <c r="D9" s="4">
        <f t="shared" si="0"/>
        <v>1454.2838709677419</v>
      </c>
      <c r="E9" s="4">
        <f t="shared" si="1"/>
        <v>-319.2838709677419</v>
      </c>
    </row>
    <row r="10" spans="1:6" x14ac:dyDescent="0.35">
      <c r="A10">
        <v>8</v>
      </c>
      <c r="B10">
        <v>1130</v>
      </c>
      <c r="C10" s="4">
        <v>9632.645161290322</v>
      </c>
      <c r="D10" s="4">
        <f t="shared" si="0"/>
        <v>1444.8967741935483</v>
      </c>
      <c r="E10" s="4">
        <f t="shared" si="1"/>
        <v>-314.89677419354825</v>
      </c>
    </row>
    <row r="11" spans="1:6" x14ac:dyDescent="0.35">
      <c r="A11">
        <v>9</v>
      </c>
      <c r="B11">
        <v>1183</v>
      </c>
      <c r="C11" s="4">
        <v>9570.8709677419356</v>
      </c>
      <c r="D11" s="4">
        <f t="shared" si="0"/>
        <v>1435.6306451612902</v>
      </c>
      <c r="E11" s="4">
        <f t="shared" si="1"/>
        <v>-252.6306451612902</v>
      </c>
    </row>
    <row r="12" spans="1:6" x14ac:dyDescent="0.35">
      <c r="A12">
        <v>10</v>
      </c>
      <c r="B12">
        <v>1217</v>
      </c>
      <c r="C12" s="4">
        <v>9520.967741935483</v>
      </c>
      <c r="D12" s="4">
        <f t="shared" si="0"/>
        <v>1428.1451612903224</v>
      </c>
      <c r="E12" s="4">
        <f t="shared" si="1"/>
        <v>-211.14516129032245</v>
      </c>
    </row>
    <row r="13" spans="1:6" x14ac:dyDescent="0.35">
      <c r="A13">
        <v>11</v>
      </c>
      <c r="B13">
        <v>1286</v>
      </c>
      <c r="C13" s="4">
        <v>9450.2903225806458</v>
      </c>
      <c r="D13" s="4">
        <f t="shared" si="0"/>
        <v>1417.5435483870967</v>
      </c>
      <c r="E13" s="4">
        <f t="shared" si="1"/>
        <v>-131.54354838709673</v>
      </c>
    </row>
    <row r="14" spans="1:6" x14ac:dyDescent="0.35">
      <c r="A14">
        <v>12</v>
      </c>
      <c r="B14">
        <v>1324</v>
      </c>
      <c r="C14" s="4">
        <v>9377.7096774193542</v>
      </c>
      <c r="D14" s="4">
        <f t="shared" si="0"/>
        <v>1406.6564516129031</v>
      </c>
      <c r="E14" s="4">
        <f t="shared" si="1"/>
        <v>-82.656451612903084</v>
      </c>
    </row>
    <row r="15" spans="1:6" x14ac:dyDescent="0.35">
      <c r="A15">
        <v>13</v>
      </c>
      <c r="B15">
        <v>1343</v>
      </c>
      <c r="C15" s="4">
        <v>9292.5806451612898</v>
      </c>
      <c r="D15" s="4">
        <f t="shared" si="0"/>
        <v>1393.8870967741934</v>
      </c>
      <c r="E15" s="4">
        <f t="shared" si="1"/>
        <v>-50.887096774193424</v>
      </c>
    </row>
    <row r="16" spans="1:6" x14ac:dyDescent="0.35">
      <c r="A16">
        <v>14</v>
      </c>
      <c r="B16">
        <v>1296</v>
      </c>
      <c r="C16" s="4">
        <v>9216.0645161290322</v>
      </c>
      <c r="D16" s="4">
        <f t="shared" si="0"/>
        <v>1382.4096774193547</v>
      </c>
      <c r="E16" s="4">
        <f t="shared" si="1"/>
        <v>-86.409677419354693</v>
      </c>
    </row>
    <row r="17" spans="1:7" x14ac:dyDescent="0.35">
      <c r="A17">
        <v>15</v>
      </c>
      <c r="B17">
        <v>1373</v>
      </c>
      <c r="C17" s="4">
        <v>9139.2903225806458</v>
      </c>
      <c r="D17" s="4">
        <f t="shared" si="0"/>
        <v>1370.8935483870969</v>
      </c>
      <c r="E17" s="4">
        <f t="shared" si="1"/>
        <v>2.106451612903129</v>
      </c>
    </row>
    <row r="18" spans="1:7" x14ac:dyDescent="0.35">
      <c r="A18">
        <v>16</v>
      </c>
      <c r="B18">
        <v>1320</v>
      </c>
      <c r="C18" s="4">
        <v>9084</v>
      </c>
      <c r="D18" s="4">
        <f t="shared" si="0"/>
        <v>1362.6</v>
      </c>
      <c r="E18" s="4">
        <f t="shared" si="1"/>
        <v>-42.599999999999909</v>
      </c>
    </row>
    <row r="19" spans="1:7" x14ac:dyDescent="0.35">
      <c r="A19">
        <v>17</v>
      </c>
      <c r="B19">
        <v>1322</v>
      </c>
      <c r="C19" s="4">
        <v>9021.645161290322</v>
      </c>
      <c r="D19" s="4">
        <f t="shared" si="0"/>
        <v>1353.2467741935482</v>
      </c>
      <c r="E19" s="4">
        <f t="shared" si="1"/>
        <v>-31.246774193548163</v>
      </c>
    </row>
    <row r="20" spans="1:7" x14ac:dyDescent="0.35">
      <c r="A20">
        <v>18</v>
      </c>
      <c r="B20">
        <v>1350</v>
      </c>
      <c r="C20" s="4">
        <v>8955.8064516129034</v>
      </c>
      <c r="D20" s="4">
        <f t="shared" si="0"/>
        <v>1343.3709677419354</v>
      </c>
      <c r="E20" s="4">
        <f t="shared" si="1"/>
        <v>6.6290322580646261</v>
      </c>
    </row>
    <row r="21" spans="1:7" x14ac:dyDescent="0.35">
      <c r="A21">
        <v>19</v>
      </c>
      <c r="B21">
        <v>1327</v>
      </c>
      <c r="C21" s="4">
        <v>8896.0967741935492</v>
      </c>
      <c r="D21" s="4">
        <f t="shared" si="0"/>
        <v>1334.4145161290323</v>
      </c>
      <c r="E21" s="4">
        <f t="shared" si="1"/>
        <v>-7.4145161290323358</v>
      </c>
    </row>
    <row r="22" spans="1:7" x14ac:dyDescent="0.35">
      <c r="A22">
        <v>20</v>
      </c>
      <c r="B22">
        <v>1332</v>
      </c>
      <c r="C22" s="4">
        <v>8827.967741935483</v>
      </c>
      <c r="D22" s="4">
        <f t="shared" si="0"/>
        <v>1324.1951612903224</v>
      </c>
      <c r="E22" s="4">
        <f t="shared" si="1"/>
        <v>7.8048387096775969</v>
      </c>
    </row>
    <row r="23" spans="1:7" x14ac:dyDescent="0.35">
      <c r="A23">
        <v>21</v>
      </c>
      <c r="B23">
        <v>1348</v>
      </c>
      <c r="C23" s="4">
        <v>8754.322580645161</v>
      </c>
      <c r="D23" s="4">
        <f t="shared" si="0"/>
        <v>1313.1483870967741</v>
      </c>
      <c r="E23" s="4">
        <f t="shared" si="1"/>
        <v>34.851612903225941</v>
      </c>
    </row>
    <row r="24" spans="1:7" x14ac:dyDescent="0.35">
      <c r="A24">
        <v>22</v>
      </c>
      <c r="B24">
        <v>1401</v>
      </c>
      <c r="C24" s="4">
        <v>8699.4838709677424</v>
      </c>
      <c r="D24" s="4">
        <f t="shared" si="0"/>
        <v>1304.9225806451614</v>
      </c>
      <c r="E24" s="4">
        <f t="shared" si="1"/>
        <v>96.077419354838639</v>
      </c>
    </row>
    <row r="25" spans="1:7" x14ac:dyDescent="0.35">
      <c r="A25">
        <v>23</v>
      </c>
      <c r="B25">
        <v>1349</v>
      </c>
      <c r="C25" s="4">
        <v>8649.4516129032254</v>
      </c>
      <c r="D25" s="4">
        <f t="shared" si="0"/>
        <v>1297.4177419354837</v>
      </c>
      <c r="E25" s="4">
        <f t="shared" si="1"/>
        <v>51.582258064516282</v>
      </c>
    </row>
    <row r="26" spans="1:7" x14ac:dyDescent="0.35">
      <c r="A26">
        <v>24</v>
      </c>
      <c r="B26">
        <v>1387</v>
      </c>
      <c r="C26" s="4">
        <v>8592.2258064516136</v>
      </c>
      <c r="D26" s="4">
        <f t="shared" si="0"/>
        <v>1288.8338709677421</v>
      </c>
      <c r="E26" s="4">
        <f t="shared" si="1"/>
        <v>98.166129032257913</v>
      </c>
    </row>
    <row r="27" spans="1:7" x14ac:dyDescent="0.35">
      <c r="A27">
        <v>25</v>
      </c>
      <c r="B27">
        <v>1402</v>
      </c>
      <c r="C27" s="4">
        <v>8527.4516129032254</v>
      </c>
      <c r="D27" s="4">
        <f t="shared" si="0"/>
        <v>1279.1177419354838</v>
      </c>
      <c r="E27" s="4">
        <f t="shared" si="1"/>
        <v>122.88225806451624</v>
      </c>
    </row>
    <row r="28" spans="1:7" x14ac:dyDescent="0.35">
      <c r="A28">
        <v>26</v>
      </c>
      <c r="B28">
        <v>1344</v>
      </c>
      <c r="C28" s="4">
        <v>8467.4516129032254</v>
      </c>
      <c r="D28" s="4">
        <f t="shared" si="0"/>
        <v>1270.1177419354838</v>
      </c>
      <c r="E28" s="4">
        <f t="shared" si="1"/>
        <v>73.882258064516236</v>
      </c>
    </row>
    <row r="29" spans="1:7" x14ac:dyDescent="0.35">
      <c r="A29">
        <v>27</v>
      </c>
      <c r="B29">
        <v>1261</v>
      </c>
      <c r="C29" s="4">
        <v>8412.032258064517</v>
      </c>
      <c r="D29" s="4">
        <f t="shared" si="0"/>
        <v>1261.8048387096776</v>
      </c>
      <c r="E29" s="4">
        <f t="shared" si="1"/>
        <v>-0.80483870967759685</v>
      </c>
    </row>
    <row r="30" spans="1:7" x14ac:dyDescent="0.35">
      <c r="A30">
        <v>28</v>
      </c>
      <c r="B30">
        <v>1373</v>
      </c>
      <c r="C30" s="4">
        <v>8361.7096774193542</v>
      </c>
      <c r="D30" s="4">
        <f t="shared" si="0"/>
        <v>1254.256451612903</v>
      </c>
      <c r="E30" s="4">
        <f t="shared" si="1"/>
        <v>118.74354838709701</v>
      </c>
    </row>
    <row r="31" spans="1:7" x14ac:dyDescent="0.35">
      <c r="A31">
        <v>29</v>
      </c>
      <c r="B31">
        <v>1370</v>
      </c>
      <c r="C31" s="4">
        <v>8309.5161290322576</v>
      </c>
      <c r="D31" s="4">
        <f t="shared" si="0"/>
        <v>1246.4274193548385</v>
      </c>
      <c r="E31" s="4">
        <f t="shared" si="1"/>
        <v>123.57258064516145</v>
      </c>
      <c r="G31" t="s">
        <v>9</v>
      </c>
    </row>
    <row r="32" spans="1:7" x14ac:dyDescent="0.35">
      <c r="A32">
        <v>30</v>
      </c>
      <c r="B32">
        <v>1294</v>
      </c>
      <c r="C32" s="4">
        <v>8248.9354838709678</v>
      </c>
      <c r="D32" s="4">
        <f t="shared" si="0"/>
        <v>1237.3403225806451</v>
      </c>
      <c r="E32" s="4">
        <f t="shared" si="1"/>
        <v>56.659677419354921</v>
      </c>
      <c r="G32" t="s">
        <v>11</v>
      </c>
    </row>
    <row r="33" spans="1:7" x14ac:dyDescent="0.35">
      <c r="A33">
        <v>31</v>
      </c>
      <c r="B33">
        <v>1220</v>
      </c>
      <c r="C33" s="4">
        <v>8191.677419354839</v>
      </c>
      <c r="D33" s="4">
        <f t="shared" si="0"/>
        <v>1228.7516129032258</v>
      </c>
      <c r="E33" s="4">
        <f t="shared" si="1"/>
        <v>-8.751612903225805</v>
      </c>
    </row>
    <row r="34" spans="1:7" x14ac:dyDescent="0.35">
      <c r="A34">
        <v>32</v>
      </c>
      <c r="B34">
        <v>1287</v>
      </c>
      <c r="C34" s="4">
        <v>8134.2258064516127</v>
      </c>
      <c r="D34" s="4">
        <f t="shared" si="0"/>
        <v>1220.1338709677418</v>
      </c>
      <c r="E34" s="4">
        <f t="shared" si="1"/>
        <v>66.866129032258186</v>
      </c>
      <c r="G34" t="s">
        <v>12</v>
      </c>
    </row>
    <row r="35" spans="1:7" x14ac:dyDescent="0.35">
      <c r="A35">
        <v>33</v>
      </c>
      <c r="B35">
        <v>1241</v>
      </c>
      <c r="C35" s="4">
        <v>8085.9354838709678</v>
      </c>
      <c r="D35" s="4">
        <f t="shared" si="0"/>
        <v>1212.890322580645</v>
      </c>
      <c r="E35" s="4">
        <f t="shared" si="1"/>
        <v>28.109677419354966</v>
      </c>
    </row>
    <row r="36" spans="1:7" x14ac:dyDescent="0.35">
      <c r="A36">
        <v>34</v>
      </c>
      <c r="B36">
        <v>1215</v>
      </c>
      <c r="C36" s="4">
        <v>8027.1935483870966</v>
      </c>
      <c r="D36" s="4">
        <f t="shared" si="0"/>
        <v>1204.0790322580644</v>
      </c>
      <c r="E36" s="4">
        <f t="shared" si="1"/>
        <v>10.920967741935556</v>
      </c>
      <c r="G36" t="s">
        <v>29</v>
      </c>
    </row>
    <row r="37" spans="1:7" x14ac:dyDescent="0.35">
      <c r="A37">
        <v>35</v>
      </c>
      <c r="B37">
        <v>1203</v>
      </c>
      <c r="C37" s="4">
        <v>7962.3548387096771</v>
      </c>
      <c r="D37" s="4">
        <f t="shared" si="0"/>
        <v>1194.3532258064515</v>
      </c>
      <c r="E37" s="4">
        <f t="shared" si="1"/>
        <v>8.646774193548481</v>
      </c>
    </row>
    <row r="38" spans="1:7" x14ac:dyDescent="0.35">
      <c r="A38">
        <v>36</v>
      </c>
      <c r="B38">
        <v>1250</v>
      </c>
      <c r="C38" s="4">
        <v>7903.8709677419356</v>
      </c>
      <c r="D38" s="4">
        <f t="shared" si="0"/>
        <v>1185.5806451612902</v>
      </c>
      <c r="E38" s="4">
        <f t="shared" si="1"/>
        <v>64.419354838709751</v>
      </c>
      <c r="G38" s="6" t="s">
        <v>36</v>
      </c>
    </row>
    <row r="39" spans="1:7" x14ac:dyDescent="0.35">
      <c r="A39">
        <v>37</v>
      </c>
      <c r="B39">
        <v>1210</v>
      </c>
      <c r="C39" s="4">
        <v>7858.0645161290322</v>
      </c>
      <c r="D39" s="4">
        <f t="shared" si="0"/>
        <v>1178.7096774193549</v>
      </c>
      <c r="E39" s="4">
        <f t="shared" si="1"/>
        <v>31.290322580645125</v>
      </c>
    </row>
    <row r="40" spans="1:7" x14ac:dyDescent="0.35">
      <c r="A40">
        <v>38</v>
      </c>
      <c r="B40">
        <v>1249</v>
      </c>
      <c r="C40" s="4">
        <v>7820.9677419354839</v>
      </c>
      <c r="D40" s="4">
        <f t="shared" si="0"/>
        <v>1173.1451612903224</v>
      </c>
      <c r="E40" s="4">
        <f t="shared" si="1"/>
        <v>75.854838709677551</v>
      </c>
      <c r="G40" t="s">
        <v>40</v>
      </c>
    </row>
    <row r="41" spans="1:7" x14ac:dyDescent="0.35">
      <c r="A41">
        <v>39</v>
      </c>
      <c r="B41">
        <v>1170</v>
      </c>
      <c r="C41" s="4">
        <v>7780.1612903225805</v>
      </c>
      <c r="D41" s="4">
        <f t="shared" si="0"/>
        <v>1167.0241935483871</v>
      </c>
      <c r="E41" s="4">
        <f t="shared" si="1"/>
        <v>2.9758064516129252</v>
      </c>
    </row>
    <row r="42" spans="1:7" x14ac:dyDescent="0.35">
      <c r="A42">
        <v>40</v>
      </c>
      <c r="B42">
        <v>1208</v>
      </c>
      <c r="C42" s="4">
        <v>7743.1612903225805</v>
      </c>
      <c r="D42" s="4">
        <f t="shared" si="0"/>
        <v>1161.4741935483871</v>
      </c>
      <c r="E42" s="4">
        <f t="shared" si="1"/>
        <v>46.52580645161288</v>
      </c>
      <c r="G42" t="s">
        <v>70</v>
      </c>
    </row>
    <row r="43" spans="1:7" x14ac:dyDescent="0.35">
      <c r="A43">
        <v>41</v>
      </c>
      <c r="B43">
        <v>1143</v>
      </c>
      <c r="C43" s="4">
        <v>7692.1612903225805</v>
      </c>
      <c r="D43" s="4">
        <f t="shared" si="0"/>
        <v>1153.824193548387</v>
      </c>
      <c r="E43" s="4">
        <f t="shared" si="1"/>
        <v>-10.824193548387029</v>
      </c>
      <c r="G43" t="s">
        <v>67</v>
      </c>
    </row>
    <row r="44" spans="1:7" x14ac:dyDescent="0.35">
      <c r="A44">
        <v>42</v>
      </c>
      <c r="B44">
        <v>1211</v>
      </c>
      <c r="C44" s="4">
        <v>7638.3870967741932</v>
      </c>
      <c r="D44" s="4">
        <f t="shared" si="0"/>
        <v>1145.758064516129</v>
      </c>
      <c r="E44" s="4">
        <f t="shared" si="1"/>
        <v>65.241935483870975</v>
      </c>
      <c r="G44" t="s">
        <v>68</v>
      </c>
    </row>
    <row r="45" spans="1:7" x14ac:dyDescent="0.35">
      <c r="A45">
        <v>43</v>
      </c>
      <c r="B45">
        <v>1181</v>
      </c>
      <c r="C45" s="4">
        <v>7595.5483870967746</v>
      </c>
      <c r="D45" s="4">
        <f t="shared" si="0"/>
        <v>1139.3322580645161</v>
      </c>
      <c r="E45" s="4">
        <f t="shared" si="1"/>
        <v>41.667741935483946</v>
      </c>
      <c r="G45" s="6"/>
    </row>
    <row r="46" spans="1:7" x14ac:dyDescent="0.35">
      <c r="A46">
        <v>44</v>
      </c>
      <c r="B46">
        <v>1182</v>
      </c>
      <c r="C46" s="4">
        <v>7562.0322580645161</v>
      </c>
      <c r="D46" s="4">
        <f t="shared" si="0"/>
        <v>1134.3048387096774</v>
      </c>
      <c r="E46" s="4">
        <f t="shared" si="1"/>
        <v>47.695161290322631</v>
      </c>
      <c r="G46" t="s">
        <v>69</v>
      </c>
    </row>
    <row r="47" spans="1:7" x14ac:dyDescent="0.35">
      <c r="A47">
        <v>45</v>
      </c>
      <c r="B47">
        <v>1203</v>
      </c>
      <c r="C47" s="4">
        <v>7531.1290322580644</v>
      </c>
      <c r="D47" s="4">
        <f t="shared" si="0"/>
        <v>1129.6693548387095</v>
      </c>
      <c r="E47" s="4">
        <f t="shared" si="1"/>
        <v>73.330645161290477</v>
      </c>
    </row>
    <row r="48" spans="1:7" x14ac:dyDescent="0.35">
      <c r="A48">
        <v>46</v>
      </c>
      <c r="B48">
        <v>1189</v>
      </c>
      <c r="C48" s="4">
        <v>7493.677419354839</v>
      </c>
      <c r="D48" s="4">
        <f t="shared" si="0"/>
        <v>1124.0516129032258</v>
      </c>
      <c r="E48" s="4">
        <f t="shared" si="1"/>
        <v>64.94838709677424</v>
      </c>
    </row>
    <row r="49" spans="1:5" x14ac:dyDescent="0.35">
      <c r="A49">
        <v>47</v>
      </c>
      <c r="B49">
        <v>1187</v>
      </c>
      <c r="C49" s="4">
        <v>7453.7419354838712</v>
      </c>
      <c r="D49" s="4">
        <f t="shared" si="0"/>
        <v>1118.0612903225806</v>
      </c>
      <c r="E49" s="4">
        <f t="shared" si="1"/>
        <v>68.938709677419411</v>
      </c>
    </row>
    <row r="50" spans="1:5" x14ac:dyDescent="0.35">
      <c r="A50">
        <v>48</v>
      </c>
      <c r="B50">
        <v>1162</v>
      </c>
      <c r="C50" s="4">
        <v>7409</v>
      </c>
      <c r="D50" s="4">
        <f t="shared" si="0"/>
        <v>1111.3499999999999</v>
      </c>
      <c r="E50" s="4">
        <f t="shared" si="1"/>
        <v>50.650000000000091</v>
      </c>
    </row>
    <row r="51" spans="1:5" x14ac:dyDescent="0.35">
      <c r="A51">
        <v>49</v>
      </c>
      <c r="B51">
        <v>1192</v>
      </c>
      <c r="C51" s="4">
        <v>7363</v>
      </c>
      <c r="D51" s="4">
        <f t="shared" si="0"/>
        <v>1104.45</v>
      </c>
      <c r="E51" s="4">
        <f t="shared" si="1"/>
        <v>87.549999999999955</v>
      </c>
    </row>
    <row r="52" spans="1:5" x14ac:dyDescent="0.35">
      <c r="A52">
        <v>50</v>
      </c>
      <c r="B52">
        <v>1148</v>
      </c>
      <c r="C52" s="4">
        <v>7327.9032258064517</v>
      </c>
      <c r="D52" s="4">
        <f t="shared" si="0"/>
        <v>1099.1854838709678</v>
      </c>
      <c r="E52" s="4">
        <f t="shared" si="1"/>
        <v>48.814516129032199</v>
      </c>
    </row>
    <row r="53" spans="1:5" x14ac:dyDescent="0.35">
      <c r="A53">
        <v>51</v>
      </c>
      <c r="B53">
        <v>1125</v>
      </c>
      <c r="C53" s="4">
        <v>7296.1935483870966</v>
      </c>
      <c r="D53" s="4">
        <f t="shared" si="0"/>
        <v>1094.4290322580644</v>
      </c>
      <c r="E53" s="4">
        <f t="shared" si="1"/>
        <v>30.570967741935647</v>
      </c>
    </row>
    <row r="54" spans="1:5" x14ac:dyDescent="0.35">
      <c r="A54">
        <v>52</v>
      </c>
      <c r="B54">
        <v>1111</v>
      </c>
      <c r="C54" s="4">
        <v>7267.3548387096771</v>
      </c>
      <c r="D54" s="4">
        <f t="shared" si="0"/>
        <v>1090.1032258064515</v>
      </c>
      <c r="E54" s="4">
        <f t="shared" si="1"/>
        <v>20.896774193548481</v>
      </c>
    </row>
    <row r="55" spans="1:5" x14ac:dyDescent="0.35">
      <c r="A55">
        <v>53</v>
      </c>
      <c r="B55">
        <v>1143</v>
      </c>
      <c r="C55" s="4">
        <v>7236.3870967741932</v>
      </c>
      <c r="D55" s="4">
        <f t="shared" si="0"/>
        <v>1085.4580645161288</v>
      </c>
      <c r="E55" s="4">
        <f t="shared" si="1"/>
        <v>57.541935483871157</v>
      </c>
    </row>
    <row r="56" spans="1:5" x14ac:dyDescent="0.35">
      <c r="A56">
        <v>54</v>
      </c>
      <c r="B56">
        <v>1157</v>
      </c>
      <c r="C56" s="4">
        <v>7213.1935483870966</v>
      </c>
      <c r="D56" s="4">
        <f t="shared" si="0"/>
        <v>1081.9790322580645</v>
      </c>
      <c r="E56" s="4">
        <f t="shared" si="1"/>
        <v>75.020967741935465</v>
      </c>
    </row>
    <row r="57" spans="1:5" x14ac:dyDescent="0.35">
      <c r="A57">
        <v>55</v>
      </c>
      <c r="B57">
        <v>1190</v>
      </c>
      <c r="C57" s="4">
        <v>7186.3870967741932</v>
      </c>
      <c r="D57" s="4">
        <f t="shared" si="0"/>
        <v>1077.9580645161288</v>
      </c>
      <c r="E57" s="4">
        <f t="shared" si="1"/>
        <v>112.04193548387116</v>
      </c>
    </row>
    <row r="58" spans="1:5" x14ac:dyDescent="0.35">
      <c r="A58">
        <v>56</v>
      </c>
      <c r="B58">
        <v>1194</v>
      </c>
      <c r="C58" s="4">
        <v>7152.2903225806449</v>
      </c>
      <c r="D58" s="4">
        <f t="shared" si="0"/>
        <v>1072.8435483870967</v>
      </c>
      <c r="E58" s="4">
        <f t="shared" si="1"/>
        <v>121.15645161290331</v>
      </c>
    </row>
    <row r="59" spans="1:5" x14ac:dyDescent="0.35">
      <c r="A59">
        <v>57</v>
      </c>
      <c r="B59">
        <v>1132</v>
      </c>
      <c r="C59" s="4">
        <v>7121.3548387096771</v>
      </c>
      <c r="D59" s="4">
        <f t="shared" si="0"/>
        <v>1068.2032258064514</v>
      </c>
      <c r="E59" s="4">
        <f t="shared" si="1"/>
        <v>63.796774193548572</v>
      </c>
    </row>
    <row r="60" spans="1:5" x14ac:dyDescent="0.35">
      <c r="A60">
        <v>58</v>
      </c>
      <c r="B60">
        <v>1120</v>
      </c>
      <c r="C60" s="4">
        <v>7093.0645161290322</v>
      </c>
      <c r="D60" s="4">
        <f t="shared" si="0"/>
        <v>1063.9596774193549</v>
      </c>
      <c r="E60" s="4">
        <f t="shared" si="1"/>
        <v>56.040322580645125</v>
      </c>
    </row>
    <row r="61" spans="1:5" x14ac:dyDescent="0.35">
      <c r="A61">
        <v>59</v>
      </c>
      <c r="B61">
        <v>1109</v>
      </c>
      <c r="C61" s="4">
        <v>7076.0322580645161</v>
      </c>
      <c r="D61" s="4">
        <f t="shared" si="0"/>
        <v>1061.4048387096773</v>
      </c>
      <c r="E61" s="4">
        <f t="shared" si="1"/>
        <v>47.595161290322721</v>
      </c>
    </row>
    <row r="62" spans="1:5" x14ac:dyDescent="0.35">
      <c r="A62">
        <v>60</v>
      </c>
      <c r="B62">
        <v>1068</v>
      </c>
      <c r="C62" s="4">
        <v>7051.2580645161288</v>
      </c>
      <c r="D62" s="4">
        <f t="shared" si="0"/>
        <v>1057.6887096774192</v>
      </c>
      <c r="E62" s="4">
        <f t="shared" si="1"/>
        <v>10.311290322580817</v>
      </c>
    </row>
    <row r="63" spans="1:5" x14ac:dyDescent="0.35">
      <c r="A63">
        <v>61</v>
      </c>
      <c r="B63">
        <v>1129</v>
      </c>
      <c r="C63" s="4">
        <v>7037.1290322580644</v>
      </c>
      <c r="D63" s="4">
        <f t="shared" si="0"/>
        <v>1055.5693548387096</v>
      </c>
      <c r="E63" s="4">
        <f t="shared" si="1"/>
        <v>73.430645161290386</v>
      </c>
    </row>
    <row r="64" spans="1:5" x14ac:dyDescent="0.35">
      <c r="A64">
        <v>62</v>
      </c>
      <c r="B64">
        <v>1053</v>
      </c>
      <c r="C64" s="4">
        <v>7015.0645161290322</v>
      </c>
      <c r="D64" s="4">
        <f t="shared" si="0"/>
        <v>1052.2596774193548</v>
      </c>
      <c r="E64" s="4">
        <f t="shared" si="1"/>
        <v>0.74032258064517009</v>
      </c>
    </row>
    <row r="65" spans="1:5" x14ac:dyDescent="0.35">
      <c r="A65">
        <v>63</v>
      </c>
      <c r="B65">
        <v>1050</v>
      </c>
      <c r="C65" s="4">
        <v>6998.8709677419356</v>
      </c>
      <c r="D65" s="4">
        <f t="shared" si="0"/>
        <v>1049.8306451612902</v>
      </c>
      <c r="E65" s="4">
        <f t="shared" si="1"/>
        <v>0.16935483870975077</v>
      </c>
    </row>
    <row r="66" spans="1:5" x14ac:dyDescent="0.35">
      <c r="A66">
        <v>64</v>
      </c>
      <c r="B66">
        <v>1115</v>
      </c>
      <c r="C66" s="4">
        <v>6984.1290322580644</v>
      </c>
      <c r="D66" s="4">
        <f t="shared" si="0"/>
        <v>1047.6193548387096</v>
      </c>
      <c r="E66" s="4">
        <f t="shared" si="1"/>
        <v>67.380645161290431</v>
      </c>
    </row>
    <row r="67" spans="1:5" x14ac:dyDescent="0.35">
      <c r="A67">
        <v>65</v>
      </c>
      <c r="B67">
        <v>1093</v>
      </c>
      <c r="C67" s="4">
        <v>6972.3870967741932</v>
      </c>
      <c r="D67" s="4">
        <f t="shared" ref="D67:D130" si="2">C67*$F$2</f>
        <v>1045.8580645161289</v>
      </c>
      <c r="E67" s="4">
        <f t="shared" ref="E67:E130" si="3">B67-D67</f>
        <v>47.141935483871066</v>
      </c>
    </row>
    <row r="68" spans="1:5" x14ac:dyDescent="0.35">
      <c r="A68">
        <v>66</v>
      </c>
      <c r="B68">
        <v>1116</v>
      </c>
      <c r="C68" s="4">
        <v>6973.3548387096771</v>
      </c>
      <c r="D68" s="4">
        <f t="shared" si="2"/>
        <v>1046.0032258064516</v>
      </c>
      <c r="E68" s="4">
        <f t="shared" si="3"/>
        <v>69.99677419354839</v>
      </c>
    </row>
    <row r="69" spans="1:5" x14ac:dyDescent="0.35">
      <c r="A69">
        <v>67</v>
      </c>
      <c r="B69">
        <v>1101</v>
      </c>
      <c r="C69" s="4">
        <v>6968.5161290322585</v>
      </c>
      <c r="D69" s="4">
        <f t="shared" si="2"/>
        <v>1045.2774193548387</v>
      </c>
      <c r="E69" s="4">
        <f t="shared" si="3"/>
        <v>55.722580645161315</v>
      </c>
    </row>
    <row r="70" spans="1:5" x14ac:dyDescent="0.35">
      <c r="A70">
        <v>68</v>
      </c>
      <c r="B70">
        <v>1091</v>
      </c>
      <c r="C70" s="4">
        <v>6959.5161290322585</v>
      </c>
      <c r="D70" s="4">
        <f t="shared" si="2"/>
        <v>1043.9274193548388</v>
      </c>
      <c r="E70" s="4">
        <f t="shared" si="3"/>
        <v>47.072580645161224</v>
      </c>
    </row>
    <row r="71" spans="1:5" x14ac:dyDescent="0.35">
      <c r="A71">
        <v>69</v>
      </c>
      <c r="B71">
        <v>1108</v>
      </c>
      <c r="C71" s="4">
        <v>6953.322580645161</v>
      </c>
      <c r="D71" s="4">
        <f t="shared" si="2"/>
        <v>1042.9983870967742</v>
      </c>
      <c r="E71" s="4">
        <f t="shared" si="3"/>
        <v>65.001612903225805</v>
      </c>
    </row>
    <row r="72" spans="1:5" x14ac:dyDescent="0.35">
      <c r="A72">
        <v>70</v>
      </c>
      <c r="B72">
        <v>1085</v>
      </c>
      <c r="C72" s="4">
        <v>6940.322580645161</v>
      </c>
      <c r="D72" s="4">
        <f t="shared" si="2"/>
        <v>1041.0483870967741</v>
      </c>
      <c r="E72" s="4">
        <f t="shared" si="3"/>
        <v>43.95161290322585</v>
      </c>
    </row>
    <row r="73" spans="1:5" x14ac:dyDescent="0.35">
      <c r="A73">
        <v>71</v>
      </c>
      <c r="B73">
        <v>1106</v>
      </c>
      <c r="C73" s="4">
        <v>6921.9677419354839</v>
      </c>
      <c r="D73" s="4">
        <f t="shared" si="2"/>
        <v>1038.2951612903225</v>
      </c>
      <c r="E73" s="4">
        <f t="shared" si="3"/>
        <v>67.70483870967746</v>
      </c>
    </row>
    <row r="74" spans="1:5" x14ac:dyDescent="0.35">
      <c r="A74">
        <v>72</v>
      </c>
      <c r="B74">
        <v>1047</v>
      </c>
      <c r="C74" s="4">
        <v>6919.4838709677415</v>
      </c>
      <c r="D74" s="4">
        <f t="shared" si="2"/>
        <v>1037.9225806451611</v>
      </c>
      <c r="E74" s="4">
        <f t="shared" si="3"/>
        <v>9.0774193548388666</v>
      </c>
    </row>
    <row r="75" spans="1:5" x14ac:dyDescent="0.35">
      <c r="A75">
        <v>73</v>
      </c>
      <c r="B75">
        <v>1093</v>
      </c>
      <c r="C75" s="4">
        <v>6921.322580645161</v>
      </c>
      <c r="D75" s="4">
        <f t="shared" si="2"/>
        <v>1038.198387096774</v>
      </c>
      <c r="E75" s="4">
        <f t="shared" si="3"/>
        <v>54.801612903225987</v>
      </c>
    </row>
    <row r="76" spans="1:5" x14ac:dyDescent="0.35">
      <c r="A76">
        <v>74</v>
      </c>
      <c r="B76">
        <v>1101</v>
      </c>
      <c r="C76" s="4">
        <v>6911.7419354838712</v>
      </c>
      <c r="D76" s="4">
        <f t="shared" si="2"/>
        <v>1036.7612903225806</v>
      </c>
      <c r="E76" s="4">
        <f t="shared" si="3"/>
        <v>64.238709677419365</v>
      </c>
    </row>
    <row r="77" spans="1:5" x14ac:dyDescent="0.35">
      <c r="A77">
        <v>75</v>
      </c>
      <c r="B77">
        <v>1066</v>
      </c>
      <c r="C77" s="4">
        <v>6904.7096774193551</v>
      </c>
      <c r="D77" s="4">
        <f t="shared" si="2"/>
        <v>1035.7064516129033</v>
      </c>
      <c r="E77" s="4">
        <f t="shared" si="3"/>
        <v>30.293548387096735</v>
      </c>
    </row>
    <row r="78" spans="1:5" x14ac:dyDescent="0.35">
      <c r="A78">
        <v>76</v>
      </c>
      <c r="B78">
        <v>1111</v>
      </c>
      <c r="C78" s="4">
        <v>6897</v>
      </c>
      <c r="D78" s="4">
        <f t="shared" si="2"/>
        <v>1034.55</v>
      </c>
      <c r="E78" s="4">
        <f t="shared" si="3"/>
        <v>76.450000000000045</v>
      </c>
    </row>
    <row r="79" spans="1:5" x14ac:dyDescent="0.35">
      <c r="A79">
        <v>77</v>
      </c>
      <c r="B79">
        <v>1088</v>
      </c>
      <c r="C79" s="4">
        <v>6887.4838709677415</v>
      </c>
      <c r="D79" s="4">
        <f t="shared" si="2"/>
        <v>1033.1225806451612</v>
      </c>
      <c r="E79" s="4">
        <f t="shared" si="3"/>
        <v>54.877419354838821</v>
      </c>
    </row>
    <row r="80" spans="1:5" x14ac:dyDescent="0.35">
      <c r="A80">
        <v>78</v>
      </c>
      <c r="B80">
        <v>1076</v>
      </c>
      <c r="C80" s="4">
        <v>6882.8064516129034</v>
      </c>
      <c r="D80" s="4">
        <f t="shared" si="2"/>
        <v>1032.4209677419356</v>
      </c>
      <c r="E80" s="4">
        <f t="shared" si="3"/>
        <v>43.579032258064444</v>
      </c>
    </row>
    <row r="81" spans="1:5" x14ac:dyDescent="0.35">
      <c r="A81">
        <v>79</v>
      </c>
      <c r="B81">
        <v>1082</v>
      </c>
      <c r="C81" s="4">
        <v>6886.3548387096771</v>
      </c>
      <c r="D81" s="4">
        <f t="shared" si="2"/>
        <v>1032.9532258064514</v>
      </c>
      <c r="E81" s="4">
        <f t="shared" si="3"/>
        <v>49.046774193548572</v>
      </c>
    </row>
    <row r="82" spans="1:5" x14ac:dyDescent="0.35">
      <c r="A82">
        <v>80</v>
      </c>
      <c r="B82">
        <v>1014</v>
      </c>
      <c r="C82" s="4">
        <v>6886.4838709677415</v>
      </c>
      <c r="D82" s="4">
        <f t="shared" si="2"/>
        <v>1032.9725806451611</v>
      </c>
      <c r="E82" s="4">
        <f t="shared" si="3"/>
        <v>-18.972580645161088</v>
      </c>
    </row>
    <row r="83" spans="1:5" x14ac:dyDescent="0.35">
      <c r="A83">
        <v>81</v>
      </c>
      <c r="B83">
        <v>1068</v>
      </c>
      <c r="C83" s="4">
        <v>6881.5483870967746</v>
      </c>
      <c r="D83" s="4">
        <f t="shared" si="2"/>
        <v>1032.2322580645161</v>
      </c>
      <c r="E83" s="4">
        <f t="shared" si="3"/>
        <v>35.767741935483855</v>
      </c>
    </row>
    <row r="84" spans="1:5" x14ac:dyDescent="0.35">
      <c r="A84">
        <v>82</v>
      </c>
      <c r="B84">
        <v>1051</v>
      </c>
      <c r="C84" s="4">
        <v>6880</v>
      </c>
      <c r="D84" s="4">
        <f t="shared" si="2"/>
        <v>1032</v>
      </c>
      <c r="E84" s="4">
        <f t="shared" si="3"/>
        <v>19</v>
      </c>
    </row>
    <row r="85" spans="1:5" x14ac:dyDescent="0.35">
      <c r="A85">
        <v>83</v>
      </c>
      <c r="B85">
        <v>1019</v>
      </c>
      <c r="C85" s="4">
        <v>6882.3548387096771</v>
      </c>
      <c r="D85" s="4">
        <f t="shared" si="2"/>
        <v>1032.3532258064515</v>
      </c>
      <c r="E85" s="4">
        <f t="shared" si="3"/>
        <v>-13.353225806451519</v>
      </c>
    </row>
    <row r="86" spans="1:5" x14ac:dyDescent="0.35">
      <c r="A86">
        <v>84</v>
      </c>
      <c r="B86">
        <v>1030</v>
      </c>
      <c r="C86" s="4">
        <v>6874.6129032258068</v>
      </c>
      <c r="D86" s="4">
        <f t="shared" si="2"/>
        <v>1031.191935483871</v>
      </c>
      <c r="E86" s="4">
        <f t="shared" si="3"/>
        <v>-1.1919354838710206</v>
      </c>
    </row>
    <row r="87" spans="1:5" x14ac:dyDescent="0.35">
      <c r="A87">
        <v>85</v>
      </c>
      <c r="B87">
        <v>1036</v>
      </c>
      <c r="C87" s="4">
        <v>6862.8064516129034</v>
      </c>
      <c r="D87" s="4">
        <f t="shared" si="2"/>
        <v>1029.4209677419356</v>
      </c>
      <c r="E87" s="4">
        <f t="shared" si="3"/>
        <v>6.5790322580644442</v>
      </c>
    </row>
    <row r="88" spans="1:5" x14ac:dyDescent="0.35">
      <c r="A88">
        <v>86</v>
      </c>
      <c r="B88">
        <v>1077</v>
      </c>
      <c r="C88" s="4">
        <v>6864.2580645161288</v>
      </c>
      <c r="D88" s="4">
        <f t="shared" si="2"/>
        <v>1029.6387096774192</v>
      </c>
      <c r="E88" s="4">
        <f t="shared" si="3"/>
        <v>47.361290322580771</v>
      </c>
    </row>
    <row r="89" spans="1:5" x14ac:dyDescent="0.35">
      <c r="A89">
        <v>87</v>
      </c>
      <c r="B89">
        <v>1066</v>
      </c>
      <c r="C89" s="4">
        <v>6876.8064516129034</v>
      </c>
      <c r="D89" s="4">
        <f t="shared" si="2"/>
        <v>1031.5209677419355</v>
      </c>
      <c r="E89" s="4">
        <f t="shared" si="3"/>
        <v>34.479032258064535</v>
      </c>
    </row>
    <row r="90" spans="1:5" x14ac:dyDescent="0.35">
      <c r="A90">
        <v>88</v>
      </c>
      <c r="B90">
        <v>1007</v>
      </c>
      <c r="C90" s="4">
        <v>6876.2903225806449</v>
      </c>
      <c r="D90" s="4">
        <f t="shared" si="2"/>
        <v>1031.4435483870966</v>
      </c>
      <c r="E90" s="4">
        <f t="shared" si="3"/>
        <v>-24.443548387096598</v>
      </c>
    </row>
    <row r="91" spans="1:5" x14ac:dyDescent="0.35">
      <c r="A91">
        <v>89</v>
      </c>
      <c r="B91">
        <v>1004</v>
      </c>
      <c r="C91" s="4">
        <v>6884.9354838709678</v>
      </c>
      <c r="D91" s="4">
        <f t="shared" si="2"/>
        <v>1032.7403225806452</v>
      </c>
      <c r="E91" s="4">
        <f t="shared" si="3"/>
        <v>-28.74032258064517</v>
      </c>
    </row>
    <row r="92" spans="1:5" x14ac:dyDescent="0.35">
      <c r="A92">
        <v>90</v>
      </c>
      <c r="B92">
        <v>1068</v>
      </c>
      <c r="C92" s="4">
        <v>6873.7096774193551</v>
      </c>
      <c r="D92" s="4">
        <f t="shared" si="2"/>
        <v>1031.0564516129032</v>
      </c>
      <c r="E92" s="4">
        <f t="shared" si="3"/>
        <v>36.943548387096826</v>
      </c>
    </row>
    <row r="93" spans="1:5" x14ac:dyDescent="0.35">
      <c r="A93">
        <v>91</v>
      </c>
      <c r="B93">
        <v>1061</v>
      </c>
      <c r="C93" s="4">
        <v>6872.6129032258068</v>
      </c>
      <c r="D93" s="4">
        <f t="shared" si="2"/>
        <v>1030.8919354838711</v>
      </c>
      <c r="E93" s="4">
        <f t="shared" si="3"/>
        <v>30.108064516128934</v>
      </c>
    </row>
    <row r="94" spans="1:5" x14ac:dyDescent="0.35">
      <c r="A94">
        <v>92</v>
      </c>
      <c r="B94">
        <v>1075</v>
      </c>
      <c r="C94" s="4">
        <v>6878.3870967741932</v>
      </c>
      <c r="D94" s="4">
        <f t="shared" si="2"/>
        <v>1031.758064516129</v>
      </c>
      <c r="E94" s="4">
        <f t="shared" si="3"/>
        <v>43.241935483870975</v>
      </c>
    </row>
    <row r="95" spans="1:5" x14ac:dyDescent="0.35">
      <c r="A95">
        <v>93</v>
      </c>
      <c r="B95">
        <v>1040</v>
      </c>
      <c r="C95" s="4">
        <v>6884.0967741935483</v>
      </c>
      <c r="D95" s="4">
        <f t="shared" si="2"/>
        <v>1032.6145161290322</v>
      </c>
      <c r="E95" s="4">
        <f t="shared" si="3"/>
        <v>7.3854838709678461</v>
      </c>
    </row>
    <row r="96" spans="1:5" x14ac:dyDescent="0.35">
      <c r="A96">
        <v>94</v>
      </c>
      <c r="B96">
        <v>1047</v>
      </c>
      <c r="C96" s="4">
        <v>6872.4838709677415</v>
      </c>
      <c r="D96" s="4">
        <f t="shared" si="2"/>
        <v>1030.8725806451612</v>
      </c>
      <c r="E96" s="4">
        <f t="shared" si="3"/>
        <v>16.127419354838821</v>
      </c>
    </row>
    <row r="97" spans="1:5" x14ac:dyDescent="0.35">
      <c r="A97">
        <v>95</v>
      </c>
      <c r="B97">
        <v>1042</v>
      </c>
      <c r="C97" s="4">
        <v>6859.1612903225805</v>
      </c>
      <c r="D97" s="4">
        <f t="shared" si="2"/>
        <v>1028.874193548387</v>
      </c>
      <c r="E97" s="4">
        <f t="shared" si="3"/>
        <v>13.125806451613016</v>
      </c>
    </row>
    <row r="98" spans="1:5" x14ac:dyDescent="0.35">
      <c r="A98">
        <v>96</v>
      </c>
      <c r="B98">
        <v>1039</v>
      </c>
      <c r="C98" s="4">
        <v>6849.8387096774195</v>
      </c>
      <c r="D98" s="4">
        <f t="shared" si="2"/>
        <v>1027.4758064516129</v>
      </c>
      <c r="E98" s="4">
        <f t="shared" si="3"/>
        <v>11.524193548387075</v>
      </c>
    </row>
    <row r="99" spans="1:5" x14ac:dyDescent="0.35">
      <c r="A99">
        <v>97</v>
      </c>
      <c r="B99">
        <v>1093</v>
      </c>
      <c r="C99" s="4">
        <v>6840.322580645161</v>
      </c>
      <c r="D99" s="4">
        <f t="shared" si="2"/>
        <v>1026.0483870967741</v>
      </c>
      <c r="E99" s="4">
        <f t="shared" si="3"/>
        <v>66.95161290322585</v>
      </c>
    </row>
    <row r="100" spans="1:5" x14ac:dyDescent="0.35">
      <c r="A100">
        <v>98</v>
      </c>
      <c r="B100">
        <v>1081</v>
      </c>
      <c r="C100" s="4">
        <v>6825.4516129032254</v>
      </c>
      <c r="D100" s="4">
        <f t="shared" si="2"/>
        <v>1023.8177419354838</v>
      </c>
      <c r="E100" s="4">
        <f t="shared" si="3"/>
        <v>57.182258064516191</v>
      </c>
    </row>
    <row r="101" spans="1:5" x14ac:dyDescent="0.35">
      <c r="A101">
        <v>99</v>
      </c>
      <c r="B101">
        <v>1052</v>
      </c>
      <c r="C101" s="4">
        <v>6813.8064516129034</v>
      </c>
      <c r="D101" s="4">
        <f t="shared" si="2"/>
        <v>1022.0709677419354</v>
      </c>
      <c r="E101" s="4">
        <f t="shared" si="3"/>
        <v>29.929032258064581</v>
      </c>
    </row>
    <row r="102" spans="1:5" x14ac:dyDescent="0.35">
      <c r="A102">
        <v>100</v>
      </c>
      <c r="B102">
        <v>1074</v>
      </c>
      <c r="C102" s="4">
        <v>6802.5161290322585</v>
      </c>
      <c r="D102" s="4">
        <f t="shared" si="2"/>
        <v>1020.3774193548387</v>
      </c>
      <c r="E102" s="4">
        <f t="shared" si="3"/>
        <v>53.622580645161293</v>
      </c>
    </row>
    <row r="103" spans="1:5" x14ac:dyDescent="0.35">
      <c r="A103">
        <v>101</v>
      </c>
      <c r="B103">
        <v>1024</v>
      </c>
      <c r="C103" s="4">
        <v>6793.7096774193551</v>
      </c>
      <c r="D103" s="4">
        <f t="shared" si="2"/>
        <v>1019.0564516129032</v>
      </c>
      <c r="E103" s="4">
        <f t="shared" si="3"/>
        <v>4.9435483870968255</v>
      </c>
    </row>
    <row r="104" spans="1:5" x14ac:dyDescent="0.35">
      <c r="A104">
        <v>102</v>
      </c>
      <c r="B104">
        <v>1078</v>
      </c>
      <c r="C104" s="4">
        <v>6793.5483870967746</v>
      </c>
      <c r="D104" s="4">
        <f t="shared" si="2"/>
        <v>1019.0322580645161</v>
      </c>
      <c r="E104" s="4">
        <f t="shared" si="3"/>
        <v>58.9677419354839</v>
      </c>
    </row>
    <row r="105" spans="1:5" x14ac:dyDescent="0.35">
      <c r="A105">
        <v>103</v>
      </c>
      <c r="B105">
        <v>1090</v>
      </c>
      <c r="C105" s="4">
        <v>6792.2903225806449</v>
      </c>
      <c r="D105" s="4">
        <f t="shared" si="2"/>
        <v>1018.8435483870967</v>
      </c>
      <c r="E105" s="4">
        <f t="shared" si="3"/>
        <v>71.156451612903311</v>
      </c>
    </row>
    <row r="106" spans="1:5" x14ac:dyDescent="0.35">
      <c r="A106">
        <v>104</v>
      </c>
      <c r="B106">
        <v>1038</v>
      </c>
      <c r="C106" s="4">
        <v>6792.1935483870966</v>
      </c>
      <c r="D106" s="4">
        <f t="shared" si="2"/>
        <v>1018.8290322580644</v>
      </c>
      <c r="E106" s="4">
        <f t="shared" si="3"/>
        <v>19.170967741935556</v>
      </c>
    </row>
    <row r="107" spans="1:5" x14ac:dyDescent="0.35">
      <c r="A107">
        <v>105</v>
      </c>
      <c r="B107">
        <v>1034</v>
      </c>
      <c r="C107" s="4">
        <v>6783.2580645161288</v>
      </c>
      <c r="D107" s="4">
        <f t="shared" si="2"/>
        <v>1017.4887096774193</v>
      </c>
      <c r="E107" s="4">
        <f t="shared" si="3"/>
        <v>16.511290322580749</v>
      </c>
    </row>
    <row r="108" spans="1:5" x14ac:dyDescent="0.35">
      <c r="A108">
        <v>106</v>
      </c>
      <c r="B108">
        <v>1122</v>
      </c>
      <c r="C108" s="4">
        <v>6784.7419354838712</v>
      </c>
      <c r="D108" s="4">
        <f t="shared" si="2"/>
        <v>1017.7112903225807</v>
      </c>
      <c r="E108" s="4">
        <f t="shared" si="3"/>
        <v>104.28870967741932</v>
      </c>
    </row>
    <row r="109" spans="1:5" x14ac:dyDescent="0.35">
      <c r="A109">
        <v>107</v>
      </c>
      <c r="B109">
        <v>1070</v>
      </c>
      <c r="C109" s="4">
        <v>6778.8387096774195</v>
      </c>
      <c r="D109" s="4">
        <f t="shared" si="2"/>
        <v>1016.8258064516128</v>
      </c>
      <c r="E109" s="4">
        <f t="shared" si="3"/>
        <v>53.174193548387166</v>
      </c>
    </row>
    <row r="110" spans="1:5" x14ac:dyDescent="0.35">
      <c r="A110">
        <v>108</v>
      </c>
      <c r="B110">
        <v>1029</v>
      </c>
      <c r="C110" s="4">
        <v>6781.8709677419356</v>
      </c>
      <c r="D110" s="4">
        <f t="shared" si="2"/>
        <v>1017.2806451612903</v>
      </c>
      <c r="E110" s="4">
        <f t="shared" si="3"/>
        <v>11.719354838709705</v>
      </c>
    </row>
    <row r="111" spans="1:5" x14ac:dyDescent="0.35">
      <c r="A111">
        <v>109</v>
      </c>
      <c r="B111">
        <v>1076</v>
      </c>
      <c r="C111" s="4">
        <v>6775.3870967741932</v>
      </c>
      <c r="D111" s="4">
        <f t="shared" si="2"/>
        <v>1016.308064516129</v>
      </c>
      <c r="E111" s="4">
        <f t="shared" si="3"/>
        <v>59.691935483871021</v>
      </c>
    </row>
    <row r="112" spans="1:5" x14ac:dyDescent="0.35">
      <c r="A112">
        <v>110</v>
      </c>
      <c r="B112">
        <v>1102</v>
      </c>
      <c r="C112" s="4">
        <v>6768.7419354838712</v>
      </c>
      <c r="D112" s="4">
        <f t="shared" si="2"/>
        <v>1015.3112903225806</v>
      </c>
      <c r="E112" s="4">
        <f t="shared" si="3"/>
        <v>86.688709677419411</v>
      </c>
    </row>
    <row r="113" spans="1:5" x14ac:dyDescent="0.35">
      <c r="A113">
        <v>111</v>
      </c>
      <c r="B113">
        <v>1104</v>
      </c>
      <c r="C113" s="4">
        <v>6770.9354838709678</v>
      </c>
      <c r="D113" s="4">
        <f t="shared" si="2"/>
        <v>1015.6403225806451</v>
      </c>
      <c r="E113" s="4">
        <f t="shared" si="3"/>
        <v>88.359677419354853</v>
      </c>
    </row>
    <row r="114" spans="1:5" x14ac:dyDescent="0.35">
      <c r="A114">
        <v>112</v>
      </c>
      <c r="B114">
        <v>1021</v>
      </c>
      <c r="C114" s="4">
        <v>6759.8709677419356</v>
      </c>
      <c r="D114" s="4">
        <f t="shared" si="2"/>
        <v>1013.9806451612903</v>
      </c>
      <c r="E114" s="4">
        <f t="shared" si="3"/>
        <v>7.0193548387096598</v>
      </c>
    </row>
    <row r="115" spans="1:5" x14ac:dyDescent="0.35">
      <c r="A115">
        <v>113</v>
      </c>
      <c r="B115">
        <v>995</v>
      </c>
      <c r="C115" s="4">
        <v>6749.2580645161288</v>
      </c>
      <c r="D115" s="4">
        <f t="shared" si="2"/>
        <v>1012.3887096774192</v>
      </c>
      <c r="E115" s="4">
        <f t="shared" si="3"/>
        <v>-17.388709677419229</v>
      </c>
    </row>
    <row r="116" spans="1:5" x14ac:dyDescent="0.35">
      <c r="A116">
        <v>114</v>
      </c>
      <c r="B116">
        <v>1048</v>
      </c>
      <c r="C116" s="4">
        <v>6734.4193548387093</v>
      </c>
      <c r="D116" s="4">
        <f t="shared" si="2"/>
        <v>1010.1629032258063</v>
      </c>
      <c r="E116" s="4">
        <f t="shared" si="3"/>
        <v>37.837096774193697</v>
      </c>
    </row>
    <row r="117" spans="1:5" x14ac:dyDescent="0.35">
      <c r="A117">
        <v>115</v>
      </c>
      <c r="B117">
        <v>1038</v>
      </c>
      <c r="C117" s="4">
        <v>6723.9677419354839</v>
      </c>
      <c r="D117" s="4">
        <f t="shared" si="2"/>
        <v>1008.5951612903225</v>
      </c>
      <c r="E117" s="4">
        <f t="shared" si="3"/>
        <v>29.404838709677506</v>
      </c>
    </row>
    <row r="118" spans="1:5" x14ac:dyDescent="0.35">
      <c r="A118">
        <v>116</v>
      </c>
      <c r="B118">
        <v>1084</v>
      </c>
      <c r="C118" s="4">
        <v>6717.6129032258068</v>
      </c>
      <c r="D118" s="4">
        <f t="shared" si="2"/>
        <v>1007.641935483871</v>
      </c>
      <c r="E118" s="4">
        <f t="shared" si="3"/>
        <v>76.358064516129048</v>
      </c>
    </row>
    <row r="119" spans="1:5" x14ac:dyDescent="0.35">
      <c r="A119">
        <v>117</v>
      </c>
      <c r="B119">
        <v>997</v>
      </c>
      <c r="C119" s="4">
        <v>6703.4838709677415</v>
      </c>
      <c r="D119" s="4">
        <f t="shared" si="2"/>
        <v>1005.5225806451612</v>
      </c>
      <c r="E119" s="4">
        <f t="shared" si="3"/>
        <v>-8.5225806451611561</v>
      </c>
    </row>
    <row r="120" spans="1:5" x14ac:dyDescent="0.35">
      <c r="A120">
        <v>118</v>
      </c>
      <c r="B120">
        <v>1045</v>
      </c>
      <c r="C120" s="4">
        <v>6685.9677419354839</v>
      </c>
      <c r="D120" s="4">
        <f t="shared" si="2"/>
        <v>1002.8951612903226</v>
      </c>
      <c r="E120" s="4">
        <f t="shared" si="3"/>
        <v>42.104838709677438</v>
      </c>
    </row>
    <row r="121" spans="1:5" x14ac:dyDescent="0.35">
      <c r="A121">
        <v>119</v>
      </c>
      <c r="B121">
        <v>1061</v>
      </c>
      <c r="C121" s="4">
        <v>6676.4838709677415</v>
      </c>
      <c r="D121" s="4">
        <f t="shared" si="2"/>
        <v>1001.4725806451612</v>
      </c>
      <c r="E121" s="4">
        <f t="shared" si="3"/>
        <v>59.527419354838798</v>
      </c>
    </row>
    <row r="122" spans="1:5" x14ac:dyDescent="0.35">
      <c r="A122">
        <v>120</v>
      </c>
      <c r="B122">
        <v>979</v>
      </c>
      <c r="C122" s="4">
        <v>6663.6129032258068</v>
      </c>
      <c r="D122" s="4">
        <f t="shared" si="2"/>
        <v>999.54193548387093</v>
      </c>
      <c r="E122" s="4">
        <f t="shared" si="3"/>
        <v>-20.54193548387093</v>
      </c>
    </row>
    <row r="123" spans="1:5" x14ac:dyDescent="0.35">
      <c r="A123">
        <v>121</v>
      </c>
      <c r="B123">
        <v>1007</v>
      </c>
      <c r="C123" s="4">
        <v>6655.0645161290322</v>
      </c>
      <c r="D123" s="4">
        <f t="shared" si="2"/>
        <v>998.25967741935483</v>
      </c>
      <c r="E123" s="4">
        <f t="shared" si="3"/>
        <v>8.7403225806451701</v>
      </c>
    </row>
    <row r="124" spans="1:5" x14ac:dyDescent="0.35">
      <c r="A124">
        <v>122</v>
      </c>
      <c r="B124">
        <v>1088</v>
      </c>
      <c r="C124" s="4">
        <v>6646.0967741935483</v>
      </c>
      <c r="D124" s="4">
        <f t="shared" si="2"/>
        <v>996.91451612903222</v>
      </c>
      <c r="E124" s="4">
        <f t="shared" si="3"/>
        <v>91.085483870967778</v>
      </c>
    </row>
    <row r="125" spans="1:5" x14ac:dyDescent="0.35">
      <c r="A125">
        <v>123</v>
      </c>
      <c r="B125">
        <v>1099</v>
      </c>
      <c r="C125" s="4">
        <v>6633.5161290322585</v>
      </c>
      <c r="D125" s="4">
        <f t="shared" si="2"/>
        <v>995.02741935483868</v>
      </c>
      <c r="E125" s="4">
        <f t="shared" si="3"/>
        <v>103.97258064516132</v>
      </c>
    </row>
    <row r="126" spans="1:5" x14ac:dyDescent="0.35">
      <c r="A126">
        <v>124</v>
      </c>
      <c r="B126">
        <v>1014</v>
      </c>
      <c r="C126" s="4">
        <v>6624.2580645161288</v>
      </c>
      <c r="D126" s="4">
        <f t="shared" si="2"/>
        <v>993.63870967741923</v>
      </c>
      <c r="E126" s="4">
        <f t="shared" si="3"/>
        <v>20.361290322580771</v>
      </c>
    </row>
    <row r="127" spans="1:5" x14ac:dyDescent="0.35">
      <c r="A127">
        <v>125</v>
      </c>
      <c r="B127">
        <v>1116</v>
      </c>
      <c r="C127" s="4">
        <v>6624.322580645161</v>
      </c>
      <c r="D127" s="4">
        <f t="shared" si="2"/>
        <v>993.64838709677406</v>
      </c>
      <c r="E127" s="4">
        <f t="shared" si="3"/>
        <v>122.35161290322594</v>
      </c>
    </row>
    <row r="128" spans="1:5" x14ac:dyDescent="0.35">
      <c r="A128">
        <v>126</v>
      </c>
      <c r="B128">
        <v>1067</v>
      </c>
      <c r="C128" s="4">
        <v>6624.1935483870966</v>
      </c>
      <c r="D128" s="4">
        <f t="shared" si="2"/>
        <v>993.6290322580644</v>
      </c>
      <c r="E128" s="4">
        <f t="shared" si="3"/>
        <v>73.370967741935601</v>
      </c>
    </row>
    <row r="129" spans="1:5" x14ac:dyDescent="0.35">
      <c r="A129">
        <v>127</v>
      </c>
      <c r="B129">
        <v>1041</v>
      </c>
      <c r="C129" s="4">
        <v>6619.1612903225805</v>
      </c>
      <c r="D129" s="4">
        <f t="shared" si="2"/>
        <v>992.87419354838698</v>
      </c>
      <c r="E129" s="4">
        <f t="shared" si="3"/>
        <v>48.125806451613016</v>
      </c>
    </row>
    <row r="130" spans="1:5" x14ac:dyDescent="0.35">
      <c r="A130">
        <v>128</v>
      </c>
      <c r="B130">
        <v>1057</v>
      </c>
      <c r="C130" s="4">
        <v>6613.322580645161</v>
      </c>
      <c r="D130" s="4">
        <f t="shared" si="2"/>
        <v>991.99838709677408</v>
      </c>
      <c r="E130" s="4">
        <f t="shared" si="3"/>
        <v>65.001612903225919</v>
      </c>
    </row>
    <row r="131" spans="1:5" x14ac:dyDescent="0.35">
      <c r="A131">
        <v>129</v>
      </c>
      <c r="B131">
        <v>1098</v>
      </c>
      <c r="C131" s="4">
        <v>6609.9677419354839</v>
      </c>
      <c r="D131" s="4">
        <f t="shared" ref="D131:D194" si="4">C131*$F$2</f>
        <v>991.49516129032259</v>
      </c>
      <c r="E131" s="4">
        <f t="shared" ref="E131:E194" si="5">B131-D131</f>
        <v>106.50483870967741</v>
      </c>
    </row>
    <row r="132" spans="1:5" x14ac:dyDescent="0.35">
      <c r="A132">
        <v>130</v>
      </c>
      <c r="B132">
        <v>1013</v>
      </c>
      <c r="C132" s="4">
        <v>6599.0967741935483</v>
      </c>
      <c r="D132" s="4">
        <f t="shared" si="4"/>
        <v>989.86451612903215</v>
      </c>
      <c r="E132" s="4">
        <f t="shared" si="5"/>
        <v>23.135483870967846</v>
      </c>
    </row>
    <row r="133" spans="1:5" x14ac:dyDescent="0.35">
      <c r="A133">
        <v>131</v>
      </c>
      <c r="B133">
        <v>1025</v>
      </c>
      <c r="C133" s="4">
        <v>6591.9354838709678</v>
      </c>
      <c r="D133" s="4">
        <f t="shared" si="4"/>
        <v>988.79032258064512</v>
      </c>
      <c r="E133" s="4">
        <f t="shared" si="5"/>
        <v>36.209677419354875</v>
      </c>
    </row>
    <row r="134" spans="1:5" x14ac:dyDescent="0.35">
      <c r="A134">
        <v>132</v>
      </c>
      <c r="B134">
        <v>1027</v>
      </c>
      <c r="C134" s="4">
        <v>6592.8387096774195</v>
      </c>
      <c r="D134" s="4">
        <f t="shared" si="4"/>
        <v>988.92580645161286</v>
      </c>
      <c r="E134" s="4">
        <f t="shared" si="5"/>
        <v>38.074193548387143</v>
      </c>
    </row>
    <row r="135" spans="1:5" x14ac:dyDescent="0.35">
      <c r="A135">
        <v>133</v>
      </c>
      <c r="B135">
        <v>1078</v>
      </c>
      <c r="C135" s="4">
        <v>6583.3870967741932</v>
      </c>
      <c r="D135" s="4">
        <f t="shared" si="4"/>
        <v>987.50806451612891</v>
      </c>
      <c r="E135" s="4">
        <f t="shared" si="5"/>
        <v>90.491935483871089</v>
      </c>
    </row>
    <row r="136" spans="1:5" x14ac:dyDescent="0.35">
      <c r="A136">
        <v>134</v>
      </c>
      <c r="B136">
        <v>1108</v>
      </c>
      <c r="C136" s="4">
        <v>6570.6129032258068</v>
      </c>
      <c r="D136" s="4">
        <f t="shared" si="4"/>
        <v>985.591935483871</v>
      </c>
      <c r="E136" s="4">
        <f t="shared" si="5"/>
        <v>122.408064516129</v>
      </c>
    </row>
    <row r="137" spans="1:5" x14ac:dyDescent="0.35">
      <c r="A137">
        <v>135</v>
      </c>
      <c r="B137">
        <v>1017</v>
      </c>
      <c r="C137" s="4">
        <v>6565.5806451612907</v>
      </c>
      <c r="D137" s="4">
        <f t="shared" si="4"/>
        <v>984.83709677419358</v>
      </c>
      <c r="E137" s="4">
        <f t="shared" si="5"/>
        <v>32.162903225806417</v>
      </c>
    </row>
    <row r="138" spans="1:5" x14ac:dyDescent="0.35">
      <c r="A138">
        <v>136</v>
      </c>
      <c r="B138">
        <v>1038</v>
      </c>
      <c r="C138" s="4">
        <v>6566.322580645161</v>
      </c>
      <c r="D138" s="4">
        <f t="shared" si="4"/>
        <v>984.94838709677413</v>
      </c>
      <c r="E138" s="4">
        <f t="shared" si="5"/>
        <v>53.051612903225873</v>
      </c>
    </row>
    <row r="139" spans="1:5" x14ac:dyDescent="0.35">
      <c r="A139">
        <v>137</v>
      </c>
      <c r="B139">
        <v>1045</v>
      </c>
      <c r="C139" s="4">
        <v>6557.1290322580644</v>
      </c>
      <c r="D139" s="4">
        <f t="shared" si="4"/>
        <v>983.56935483870961</v>
      </c>
      <c r="E139" s="4">
        <f t="shared" si="5"/>
        <v>61.430645161290386</v>
      </c>
    </row>
    <row r="140" spans="1:5" x14ac:dyDescent="0.35">
      <c r="A140">
        <v>138</v>
      </c>
      <c r="B140">
        <v>1069</v>
      </c>
      <c r="C140" s="4">
        <v>6558.5806451612907</v>
      </c>
      <c r="D140" s="4">
        <f t="shared" si="4"/>
        <v>983.78709677419351</v>
      </c>
      <c r="E140" s="4">
        <f t="shared" si="5"/>
        <v>85.212903225806485</v>
      </c>
    </row>
    <row r="141" spans="1:5" x14ac:dyDescent="0.35">
      <c r="A141">
        <v>139</v>
      </c>
      <c r="B141">
        <v>1050</v>
      </c>
      <c r="C141" s="4">
        <v>6544.2903225806449</v>
      </c>
      <c r="D141" s="4">
        <f t="shared" si="4"/>
        <v>981.64354838709664</v>
      </c>
      <c r="E141" s="4">
        <f t="shared" si="5"/>
        <v>68.356451612903356</v>
      </c>
    </row>
    <row r="142" spans="1:5" x14ac:dyDescent="0.35">
      <c r="A142">
        <v>140</v>
      </c>
      <c r="B142">
        <v>1044</v>
      </c>
      <c r="C142" s="4">
        <v>6537.1290322580644</v>
      </c>
      <c r="D142" s="4">
        <f t="shared" si="4"/>
        <v>980.56935483870961</v>
      </c>
      <c r="E142" s="4">
        <f t="shared" si="5"/>
        <v>63.430645161290386</v>
      </c>
    </row>
    <row r="143" spans="1:5" x14ac:dyDescent="0.35">
      <c r="A143">
        <v>141</v>
      </c>
      <c r="B143">
        <v>1013</v>
      </c>
      <c r="C143" s="4">
        <v>6536.1612903225805</v>
      </c>
      <c r="D143" s="4">
        <f t="shared" si="4"/>
        <v>980.42419354838705</v>
      </c>
      <c r="E143" s="4">
        <f t="shared" si="5"/>
        <v>32.575806451612948</v>
      </c>
    </row>
    <row r="144" spans="1:5" x14ac:dyDescent="0.35">
      <c r="A144">
        <v>142</v>
      </c>
      <c r="B144">
        <v>1062</v>
      </c>
      <c r="C144" s="4">
        <v>6521.9032258064517</v>
      </c>
      <c r="D144" s="4">
        <f t="shared" si="4"/>
        <v>978.28548387096771</v>
      </c>
      <c r="E144" s="4">
        <f t="shared" si="5"/>
        <v>83.71451612903229</v>
      </c>
    </row>
    <row r="145" spans="1:5" x14ac:dyDescent="0.35">
      <c r="A145">
        <v>143</v>
      </c>
      <c r="B145">
        <v>1035</v>
      </c>
      <c r="C145" s="4">
        <v>6513.1290322580644</v>
      </c>
      <c r="D145" s="4">
        <f t="shared" si="4"/>
        <v>976.96935483870959</v>
      </c>
      <c r="E145" s="4">
        <f t="shared" si="5"/>
        <v>58.030645161290408</v>
      </c>
    </row>
    <row r="146" spans="1:5" x14ac:dyDescent="0.35">
      <c r="A146">
        <v>144</v>
      </c>
      <c r="B146">
        <v>1082</v>
      </c>
      <c r="C146" s="4">
        <v>6507.3548387096771</v>
      </c>
      <c r="D146" s="4">
        <f t="shared" si="4"/>
        <v>976.10322580645152</v>
      </c>
      <c r="E146" s="4">
        <f t="shared" si="5"/>
        <v>105.89677419354848</v>
      </c>
    </row>
    <row r="147" spans="1:5" x14ac:dyDescent="0.35">
      <c r="A147">
        <v>145</v>
      </c>
      <c r="B147">
        <v>1027</v>
      </c>
      <c r="C147" s="4">
        <v>6505.1935483870966</v>
      </c>
      <c r="D147" s="4">
        <f t="shared" si="4"/>
        <v>975.77903225806449</v>
      </c>
      <c r="E147" s="4">
        <f t="shared" si="5"/>
        <v>51.22096774193551</v>
      </c>
    </row>
    <row r="148" spans="1:5" x14ac:dyDescent="0.35">
      <c r="A148">
        <v>146</v>
      </c>
      <c r="B148">
        <v>1027</v>
      </c>
      <c r="C148" s="4">
        <v>6510.3870967741932</v>
      </c>
      <c r="D148" s="4">
        <f t="shared" si="4"/>
        <v>976.55806451612898</v>
      </c>
      <c r="E148" s="4">
        <f t="shared" si="5"/>
        <v>50.441935483871021</v>
      </c>
    </row>
    <row r="149" spans="1:5" x14ac:dyDescent="0.35">
      <c r="A149">
        <v>147</v>
      </c>
      <c r="B149">
        <v>1096</v>
      </c>
      <c r="C149" s="4">
        <v>6509.2903225806449</v>
      </c>
      <c r="D149" s="4">
        <f t="shared" si="4"/>
        <v>976.39354838709664</v>
      </c>
      <c r="E149" s="4">
        <f t="shared" si="5"/>
        <v>119.60645161290336</v>
      </c>
    </row>
    <row r="150" spans="1:5" x14ac:dyDescent="0.35">
      <c r="A150">
        <v>148</v>
      </c>
      <c r="B150">
        <v>1032</v>
      </c>
      <c r="C150" s="4">
        <v>6509.5806451612907</v>
      </c>
      <c r="D150" s="4">
        <f t="shared" si="4"/>
        <v>976.43709677419361</v>
      </c>
      <c r="E150" s="4">
        <f t="shared" si="5"/>
        <v>55.562903225806394</v>
      </c>
    </row>
    <row r="151" spans="1:5" x14ac:dyDescent="0.35">
      <c r="A151">
        <v>149</v>
      </c>
      <c r="B151">
        <v>1109</v>
      </c>
      <c r="C151" s="4">
        <v>6514.5483870967746</v>
      </c>
      <c r="D151" s="4">
        <f t="shared" si="4"/>
        <v>977.18225806451619</v>
      </c>
      <c r="E151" s="4">
        <f t="shared" si="5"/>
        <v>131.81774193548381</v>
      </c>
    </row>
    <row r="152" spans="1:5" x14ac:dyDescent="0.35">
      <c r="A152">
        <v>150</v>
      </c>
      <c r="B152">
        <v>1051</v>
      </c>
      <c r="C152" s="4">
        <v>6519.1935483870966</v>
      </c>
      <c r="D152" s="4">
        <f t="shared" si="4"/>
        <v>977.8790322580644</v>
      </c>
      <c r="E152" s="4">
        <f t="shared" si="5"/>
        <v>73.120967741935601</v>
      </c>
    </row>
    <row r="153" spans="1:5" x14ac:dyDescent="0.35">
      <c r="A153">
        <v>151</v>
      </c>
      <c r="B153">
        <v>1079</v>
      </c>
      <c r="C153" s="4">
        <v>6520.0322580645161</v>
      </c>
      <c r="D153" s="4">
        <f t="shared" si="4"/>
        <v>978.00483870967741</v>
      </c>
      <c r="E153" s="4">
        <f t="shared" si="5"/>
        <v>100.99516129032259</v>
      </c>
    </row>
    <row r="154" spans="1:5" x14ac:dyDescent="0.35">
      <c r="A154">
        <v>152</v>
      </c>
      <c r="B154">
        <v>1054</v>
      </c>
      <c r="C154" s="4">
        <v>6522.1290322580644</v>
      </c>
      <c r="D154" s="4">
        <f t="shared" si="4"/>
        <v>978.31935483870961</v>
      </c>
      <c r="E154" s="4">
        <f t="shared" si="5"/>
        <v>75.680645161290386</v>
      </c>
    </row>
    <row r="155" spans="1:5" x14ac:dyDescent="0.35">
      <c r="A155">
        <v>153</v>
      </c>
      <c r="B155">
        <v>1006</v>
      </c>
      <c r="C155" s="4">
        <v>6523</v>
      </c>
      <c r="D155" s="4">
        <f t="shared" si="4"/>
        <v>978.44999999999993</v>
      </c>
      <c r="E155" s="4">
        <f t="shared" si="5"/>
        <v>27.550000000000068</v>
      </c>
    </row>
    <row r="156" spans="1:5" x14ac:dyDescent="0.35">
      <c r="A156">
        <v>154</v>
      </c>
      <c r="B156">
        <v>1039</v>
      </c>
      <c r="C156" s="4">
        <v>6522.8387096774195</v>
      </c>
      <c r="D156" s="4">
        <f t="shared" si="4"/>
        <v>978.42580645161286</v>
      </c>
      <c r="E156" s="4">
        <f t="shared" si="5"/>
        <v>60.574193548387143</v>
      </c>
    </row>
    <row r="157" spans="1:5" x14ac:dyDescent="0.35">
      <c r="A157">
        <v>155</v>
      </c>
      <c r="B157">
        <v>1015</v>
      </c>
      <c r="C157" s="4">
        <v>6516.7741935483873</v>
      </c>
      <c r="D157" s="4">
        <f t="shared" si="4"/>
        <v>977.51612903225805</v>
      </c>
      <c r="E157" s="4">
        <f t="shared" si="5"/>
        <v>37.48387096774195</v>
      </c>
    </row>
    <row r="158" spans="1:5" x14ac:dyDescent="0.35">
      <c r="A158">
        <v>156</v>
      </c>
      <c r="B158">
        <v>1085</v>
      </c>
      <c r="C158" s="4">
        <v>6512.1935483870966</v>
      </c>
      <c r="D158" s="4">
        <f t="shared" si="4"/>
        <v>976.82903225806444</v>
      </c>
      <c r="E158" s="4">
        <f t="shared" si="5"/>
        <v>108.17096774193556</v>
      </c>
    </row>
    <row r="159" spans="1:5" x14ac:dyDescent="0.35">
      <c r="A159">
        <v>157</v>
      </c>
      <c r="B159">
        <v>1047</v>
      </c>
      <c r="C159" s="4">
        <v>6513.2903225806449</v>
      </c>
      <c r="D159" s="4">
        <f t="shared" si="4"/>
        <v>976.99354838709667</v>
      </c>
      <c r="E159" s="4">
        <f t="shared" si="5"/>
        <v>70.006451612903334</v>
      </c>
    </row>
    <row r="160" spans="1:5" x14ac:dyDescent="0.35">
      <c r="A160">
        <v>158</v>
      </c>
      <c r="B160">
        <v>1053</v>
      </c>
      <c r="C160" s="4">
        <v>6513.8064516129034</v>
      </c>
      <c r="D160" s="4">
        <f t="shared" si="4"/>
        <v>977.07096774193542</v>
      </c>
      <c r="E160" s="4">
        <f t="shared" si="5"/>
        <v>75.929032258064581</v>
      </c>
    </row>
    <row r="161" spans="1:5" x14ac:dyDescent="0.35">
      <c r="A161">
        <v>159</v>
      </c>
      <c r="B161">
        <v>1010</v>
      </c>
      <c r="C161" s="4">
        <v>6515.0322580645161</v>
      </c>
      <c r="D161" s="4">
        <f t="shared" si="4"/>
        <v>977.25483870967741</v>
      </c>
      <c r="E161" s="4">
        <f t="shared" si="5"/>
        <v>32.745161290322585</v>
      </c>
    </row>
    <row r="162" spans="1:5" x14ac:dyDescent="0.35">
      <c r="A162">
        <v>160</v>
      </c>
      <c r="B162">
        <v>1073</v>
      </c>
      <c r="C162" s="4">
        <v>6511</v>
      </c>
      <c r="D162" s="4">
        <f t="shared" si="4"/>
        <v>976.65</v>
      </c>
      <c r="E162" s="4">
        <f t="shared" si="5"/>
        <v>96.350000000000023</v>
      </c>
    </row>
    <row r="163" spans="1:5" x14ac:dyDescent="0.35">
      <c r="A163">
        <v>161</v>
      </c>
      <c r="B163">
        <v>1027</v>
      </c>
      <c r="C163" s="4">
        <v>6516.2258064516127</v>
      </c>
      <c r="D163" s="4">
        <f t="shared" si="4"/>
        <v>977.43387096774188</v>
      </c>
      <c r="E163" s="4">
        <f t="shared" si="5"/>
        <v>49.566129032258118</v>
      </c>
    </row>
    <row r="164" spans="1:5" x14ac:dyDescent="0.35">
      <c r="A164">
        <v>162</v>
      </c>
      <c r="B164">
        <v>994</v>
      </c>
      <c r="C164" s="4">
        <v>6518.8387096774195</v>
      </c>
      <c r="D164" s="4">
        <f t="shared" si="4"/>
        <v>977.82580645161283</v>
      </c>
      <c r="E164" s="4">
        <f t="shared" si="5"/>
        <v>16.174193548387166</v>
      </c>
    </row>
    <row r="165" spans="1:5" x14ac:dyDescent="0.35">
      <c r="A165">
        <v>163</v>
      </c>
      <c r="B165">
        <v>1052</v>
      </c>
      <c r="C165" s="4">
        <v>6520.1290322580644</v>
      </c>
      <c r="D165" s="4">
        <f t="shared" si="4"/>
        <v>978.01935483870966</v>
      </c>
      <c r="E165" s="4">
        <f t="shared" si="5"/>
        <v>73.98064516129034</v>
      </c>
    </row>
    <row r="166" spans="1:5" x14ac:dyDescent="0.35">
      <c r="A166">
        <v>164</v>
      </c>
      <c r="B166">
        <v>1052</v>
      </c>
      <c r="C166" s="4">
        <v>6522.7419354838712</v>
      </c>
      <c r="D166" s="4">
        <f t="shared" si="4"/>
        <v>978.41129032258061</v>
      </c>
      <c r="E166" s="4">
        <f t="shared" si="5"/>
        <v>73.588709677419388</v>
      </c>
    </row>
    <row r="167" spans="1:5" x14ac:dyDescent="0.35">
      <c r="A167">
        <v>165</v>
      </c>
      <c r="B167">
        <v>980</v>
      </c>
      <c r="C167" s="4">
        <v>6522.1290322580644</v>
      </c>
      <c r="D167" s="4">
        <f t="shared" si="4"/>
        <v>978.31935483870961</v>
      </c>
      <c r="E167" s="4">
        <f t="shared" si="5"/>
        <v>1.6806451612903857</v>
      </c>
    </row>
    <row r="168" spans="1:5" x14ac:dyDescent="0.35">
      <c r="A168">
        <v>166</v>
      </c>
      <c r="B168">
        <v>1010</v>
      </c>
      <c r="C168" s="4">
        <v>6528.0645161290322</v>
      </c>
      <c r="D168" s="4">
        <f t="shared" si="4"/>
        <v>979.20967741935476</v>
      </c>
      <c r="E168" s="4">
        <f t="shared" si="5"/>
        <v>30.790322580645238</v>
      </c>
    </row>
    <row r="169" spans="1:5" x14ac:dyDescent="0.35">
      <c r="A169">
        <v>167</v>
      </c>
      <c r="B169">
        <v>1006</v>
      </c>
      <c r="C169" s="4">
        <v>6525.5806451612907</v>
      </c>
      <c r="D169" s="4">
        <f t="shared" si="4"/>
        <v>978.83709677419358</v>
      </c>
      <c r="E169" s="4">
        <f t="shared" si="5"/>
        <v>27.162903225806417</v>
      </c>
    </row>
    <row r="170" spans="1:5" x14ac:dyDescent="0.35">
      <c r="A170">
        <v>168</v>
      </c>
      <c r="B170">
        <v>1029</v>
      </c>
      <c r="C170" s="4">
        <v>6522.2580645161288</v>
      </c>
      <c r="D170" s="4">
        <f t="shared" si="4"/>
        <v>978.33870967741927</v>
      </c>
      <c r="E170" s="4">
        <f t="shared" si="5"/>
        <v>50.661290322580726</v>
      </c>
    </row>
    <row r="171" spans="1:5" x14ac:dyDescent="0.35">
      <c r="A171">
        <v>169</v>
      </c>
      <c r="B171">
        <v>1083</v>
      </c>
      <c r="C171" s="4">
        <v>6518.1935483870966</v>
      </c>
      <c r="D171" s="4">
        <f t="shared" si="4"/>
        <v>977.72903225806442</v>
      </c>
      <c r="E171" s="4">
        <f t="shared" si="5"/>
        <v>105.27096774193558</v>
      </c>
    </row>
    <row r="172" spans="1:5" x14ac:dyDescent="0.35">
      <c r="A172">
        <v>170</v>
      </c>
      <c r="B172">
        <v>1033</v>
      </c>
      <c r="C172" s="4">
        <v>6525.3548387096771</v>
      </c>
      <c r="D172" s="4">
        <f t="shared" si="4"/>
        <v>978.80322580645156</v>
      </c>
      <c r="E172" s="4">
        <f t="shared" si="5"/>
        <v>54.196774193548436</v>
      </c>
    </row>
    <row r="173" spans="1:5" x14ac:dyDescent="0.35">
      <c r="A173">
        <v>171</v>
      </c>
      <c r="B173">
        <v>993</v>
      </c>
      <c r="C173" s="4">
        <v>6529.7096774193551</v>
      </c>
      <c r="D173" s="4">
        <f t="shared" si="4"/>
        <v>979.45645161290327</v>
      </c>
      <c r="E173" s="4">
        <f t="shared" si="5"/>
        <v>13.543548387096735</v>
      </c>
    </row>
    <row r="174" spans="1:5" x14ac:dyDescent="0.35">
      <c r="A174">
        <v>172</v>
      </c>
      <c r="B174">
        <v>1020</v>
      </c>
      <c r="C174" s="4">
        <v>6530.0322580645161</v>
      </c>
      <c r="D174" s="4">
        <f t="shared" si="4"/>
        <v>979.50483870967741</v>
      </c>
      <c r="E174" s="4">
        <f t="shared" si="5"/>
        <v>40.495161290322585</v>
      </c>
    </row>
    <row r="175" spans="1:5" x14ac:dyDescent="0.35">
      <c r="A175">
        <v>173</v>
      </c>
      <c r="B175">
        <v>1035</v>
      </c>
      <c r="C175" s="4">
        <v>6545.0645161290322</v>
      </c>
      <c r="D175" s="4">
        <f t="shared" si="4"/>
        <v>981.75967741935483</v>
      </c>
      <c r="E175" s="4">
        <f t="shared" si="5"/>
        <v>53.24032258064517</v>
      </c>
    </row>
    <row r="176" spans="1:5" x14ac:dyDescent="0.35">
      <c r="A176">
        <v>174</v>
      </c>
      <c r="B176">
        <v>1030</v>
      </c>
      <c r="C176" s="4">
        <v>6564.9354838709678</v>
      </c>
      <c r="D176" s="4">
        <f t="shared" si="4"/>
        <v>984.74032258064517</v>
      </c>
      <c r="E176" s="4">
        <f t="shared" si="5"/>
        <v>45.25967741935483</v>
      </c>
    </row>
    <row r="177" spans="1:5" x14ac:dyDescent="0.35">
      <c r="A177">
        <v>175</v>
      </c>
      <c r="B177">
        <v>1072</v>
      </c>
      <c r="C177" s="4">
        <v>6570.6129032258068</v>
      </c>
      <c r="D177" s="4">
        <f t="shared" si="4"/>
        <v>985.591935483871</v>
      </c>
      <c r="E177" s="4">
        <f t="shared" si="5"/>
        <v>86.408064516129002</v>
      </c>
    </row>
    <row r="178" spans="1:5" x14ac:dyDescent="0.35">
      <c r="A178">
        <v>176</v>
      </c>
      <c r="B178">
        <v>1117</v>
      </c>
      <c r="C178" s="4">
        <v>6581.7419354838712</v>
      </c>
      <c r="D178" s="4">
        <f t="shared" si="4"/>
        <v>987.26129032258063</v>
      </c>
      <c r="E178" s="4">
        <f t="shared" si="5"/>
        <v>129.73870967741937</v>
      </c>
    </row>
    <row r="179" spans="1:5" x14ac:dyDescent="0.35">
      <c r="A179">
        <v>177</v>
      </c>
      <c r="B179">
        <v>1061</v>
      </c>
      <c r="C179" s="4">
        <v>6585.2580645161288</v>
      </c>
      <c r="D179" s="4">
        <f t="shared" si="4"/>
        <v>987.78870967741932</v>
      </c>
      <c r="E179" s="4">
        <f t="shared" si="5"/>
        <v>73.21129032258068</v>
      </c>
    </row>
    <row r="180" spans="1:5" x14ac:dyDescent="0.35">
      <c r="A180">
        <v>178</v>
      </c>
      <c r="B180">
        <v>1088</v>
      </c>
      <c r="C180" s="4">
        <v>6594.9032258064517</v>
      </c>
      <c r="D180" s="4">
        <f t="shared" si="4"/>
        <v>989.23548387096776</v>
      </c>
      <c r="E180" s="4">
        <f t="shared" si="5"/>
        <v>98.764516129032245</v>
      </c>
    </row>
    <row r="181" spans="1:5" x14ac:dyDescent="0.35">
      <c r="A181">
        <v>179</v>
      </c>
      <c r="B181">
        <v>972</v>
      </c>
      <c r="C181" s="4">
        <v>6601.677419354839</v>
      </c>
      <c r="D181" s="4">
        <f t="shared" si="4"/>
        <v>990.2516129032258</v>
      </c>
      <c r="E181" s="4">
        <f t="shared" si="5"/>
        <v>-18.251612903225805</v>
      </c>
    </row>
    <row r="182" spans="1:5" x14ac:dyDescent="0.35">
      <c r="A182">
        <v>180</v>
      </c>
      <c r="B182">
        <v>1078</v>
      </c>
      <c r="C182" s="4">
        <v>6616.8387096774195</v>
      </c>
      <c r="D182" s="4">
        <f t="shared" si="4"/>
        <v>992.52580645161288</v>
      </c>
      <c r="E182" s="4">
        <f t="shared" si="5"/>
        <v>85.47419354838712</v>
      </c>
    </row>
    <row r="183" spans="1:5" x14ac:dyDescent="0.35">
      <c r="A183">
        <v>181</v>
      </c>
      <c r="B183">
        <v>1049</v>
      </c>
      <c r="C183" s="4">
        <v>6627.3548387096771</v>
      </c>
      <c r="D183" s="4">
        <f t="shared" si="4"/>
        <v>994.10322580645152</v>
      </c>
      <c r="E183" s="4">
        <f t="shared" si="5"/>
        <v>54.896774193548481</v>
      </c>
    </row>
    <row r="184" spans="1:5" x14ac:dyDescent="0.35">
      <c r="A184">
        <v>182</v>
      </c>
      <c r="B184">
        <v>1021</v>
      </c>
      <c r="C184" s="4">
        <v>6637.7741935483873</v>
      </c>
      <c r="D184" s="4">
        <f t="shared" si="4"/>
        <v>995.66612903225803</v>
      </c>
      <c r="E184" s="4">
        <f t="shared" si="5"/>
        <v>25.333870967741973</v>
      </c>
    </row>
    <row r="185" spans="1:5" x14ac:dyDescent="0.35">
      <c r="A185">
        <v>183</v>
      </c>
      <c r="B185">
        <v>1039</v>
      </c>
      <c r="C185" s="4">
        <v>6655.9677419354839</v>
      </c>
      <c r="D185" s="4">
        <f t="shared" si="4"/>
        <v>998.39516129032256</v>
      </c>
      <c r="E185" s="4">
        <f t="shared" si="5"/>
        <v>40.604838709677438</v>
      </c>
    </row>
    <row r="186" spans="1:5" x14ac:dyDescent="0.35">
      <c r="A186">
        <v>184</v>
      </c>
      <c r="B186">
        <v>1068</v>
      </c>
      <c r="C186" s="4">
        <v>6668.8064516129034</v>
      </c>
      <c r="D186" s="4">
        <f t="shared" si="4"/>
        <v>1000.3209677419354</v>
      </c>
      <c r="E186" s="4">
        <f t="shared" si="5"/>
        <v>67.679032258064581</v>
      </c>
    </row>
    <row r="187" spans="1:5" x14ac:dyDescent="0.35">
      <c r="A187">
        <v>185</v>
      </c>
      <c r="B187">
        <v>1047</v>
      </c>
      <c r="C187" s="4">
        <v>6689.9032258064517</v>
      </c>
      <c r="D187" s="4">
        <f t="shared" si="4"/>
        <v>1003.4854838709678</v>
      </c>
      <c r="E187" s="4">
        <f t="shared" si="5"/>
        <v>43.514516129032245</v>
      </c>
    </row>
    <row r="188" spans="1:5" x14ac:dyDescent="0.35">
      <c r="A188">
        <v>186</v>
      </c>
      <c r="B188">
        <v>1080</v>
      </c>
      <c r="C188" s="4">
        <v>6717.4516129032254</v>
      </c>
      <c r="D188" s="4">
        <f t="shared" si="4"/>
        <v>1007.6177419354838</v>
      </c>
      <c r="E188" s="4">
        <f t="shared" si="5"/>
        <v>72.382258064516236</v>
      </c>
    </row>
    <row r="189" spans="1:5" x14ac:dyDescent="0.35">
      <c r="A189">
        <v>187</v>
      </c>
      <c r="B189">
        <v>1027</v>
      </c>
      <c r="C189" s="4">
        <v>6749.6451612903229</v>
      </c>
      <c r="D189" s="4">
        <f t="shared" si="4"/>
        <v>1012.4467741935484</v>
      </c>
      <c r="E189" s="4">
        <f t="shared" si="5"/>
        <v>14.553225806451564</v>
      </c>
    </row>
    <row r="190" spans="1:5" x14ac:dyDescent="0.35">
      <c r="A190">
        <v>188</v>
      </c>
      <c r="B190">
        <v>1071</v>
      </c>
      <c r="C190" s="4">
        <v>6773.2580645161288</v>
      </c>
      <c r="D190" s="4">
        <f t="shared" si="4"/>
        <v>1015.9887096774193</v>
      </c>
      <c r="E190" s="4">
        <f t="shared" si="5"/>
        <v>55.011290322580749</v>
      </c>
    </row>
    <row r="191" spans="1:5" x14ac:dyDescent="0.35">
      <c r="A191">
        <v>189</v>
      </c>
      <c r="B191">
        <v>1101</v>
      </c>
      <c r="C191" s="4">
        <v>6796.2258064516127</v>
      </c>
      <c r="D191" s="4">
        <f t="shared" si="4"/>
        <v>1019.4338709677419</v>
      </c>
      <c r="E191" s="4">
        <f t="shared" si="5"/>
        <v>81.566129032258118</v>
      </c>
    </row>
    <row r="192" spans="1:5" x14ac:dyDescent="0.35">
      <c r="A192">
        <v>190</v>
      </c>
      <c r="B192">
        <v>1085</v>
      </c>
      <c r="C192" s="4">
        <v>6822.6451612903229</v>
      </c>
      <c r="D192" s="4">
        <f t="shared" si="4"/>
        <v>1023.3967741935484</v>
      </c>
      <c r="E192" s="4">
        <f t="shared" si="5"/>
        <v>61.603225806451633</v>
      </c>
    </row>
    <row r="193" spans="1:5" x14ac:dyDescent="0.35">
      <c r="A193">
        <v>191</v>
      </c>
      <c r="B193">
        <v>1069</v>
      </c>
      <c r="C193" s="4">
        <v>6855.2580645161288</v>
      </c>
      <c r="D193" s="4">
        <f t="shared" si="4"/>
        <v>1028.2887096774193</v>
      </c>
      <c r="E193" s="4">
        <f t="shared" si="5"/>
        <v>40.71129032258068</v>
      </c>
    </row>
    <row r="194" spans="1:5" x14ac:dyDescent="0.35">
      <c r="A194">
        <v>192</v>
      </c>
      <c r="B194">
        <v>1050</v>
      </c>
      <c r="C194" s="4">
        <v>6885.2903225806449</v>
      </c>
      <c r="D194" s="4">
        <f t="shared" si="4"/>
        <v>1032.7935483870967</v>
      </c>
      <c r="E194" s="4">
        <f t="shared" si="5"/>
        <v>17.206451612903265</v>
      </c>
    </row>
    <row r="195" spans="1:5" x14ac:dyDescent="0.35">
      <c r="A195">
        <v>193</v>
      </c>
      <c r="B195">
        <v>1131</v>
      </c>
      <c r="C195" s="4">
        <v>6923.1290322580644</v>
      </c>
      <c r="D195" s="4">
        <f t="shared" ref="D195:D258" si="6">C195*$F$2</f>
        <v>1038.4693548387097</v>
      </c>
      <c r="E195" s="4">
        <f t="shared" ref="E195:E258" si="7">B195-D195</f>
        <v>92.530645161290295</v>
      </c>
    </row>
    <row r="196" spans="1:5" x14ac:dyDescent="0.35">
      <c r="A196">
        <v>194</v>
      </c>
      <c r="B196">
        <v>1094</v>
      </c>
      <c r="C196" s="4">
        <v>6966.4516129032254</v>
      </c>
      <c r="D196" s="4">
        <f t="shared" si="6"/>
        <v>1044.9677419354837</v>
      </c>
      <c r="E196" s="4">
        <f t="shared" si="7"/>
        <v>49.032258064516327</v>
      </c>
    </row>
    <row r="197" spans="1:5" x14ac:dyDescent="0.35">
      <c r="A197">
        <v>195</v>
      </c>
      <c r="B197">
        <v>1109</v>
      </c>
      <c r="C197" s="4">
        <v>6998.7096774193551</v>
      </c>
      <c r="D197" s="4">
        <f t="shared" si="6"/>
        <v>1049.8064516129032</v>
      </c>
      <c r="E197" s="4">
        <f t="shared" si="7"/>
        <v>59.193548387096826</v>
      </c>
    </row>
    <row r="198" spans="1:5" x14ac:dyDescent="0.35">
      <c r="A198">
        <v>196</v>
      </c>
      <c r="B198">
        <v>1133</v>
      </c>
      <c r="C198" s="4">
        <v>7033.0645161290322</v>
      </c>
      <c r="D198" s="4">
        <f t="shared" si="6"/>
        <v>1054.9596774193549</v>
      </c>
      <c r="E198" s="4">
        <f t="shared" si="7"/>
        <v>78.040322580645125</v>
      </c>
    </row>
    <row r="199" spans="1:5" x14ac:dyDescent="0.35">
      <c r="A199">
        <v>197</v>
      </c>
      <c r="B199">
        <v>1066</v>
      </c>
      <c r="C199" s="4">
        <v>7067.677419354839</v>
      </c>
      <c r="D199" s="4">
        <f t="shared" si="6"/>
        <v>1060.1516129032259</v>
      </c>
      <c r="E199" s="4">
        <f t="shared" si="7"/>
        <v>5.8483870967741041</v>
      </c>
    </row>
    <row r="200" spans="1:5" x14ac:dyDescent="0.35">
      <c r="A200">
        <v>198</v>
      </c>
      <c r="B200">
        <v>1099</v>
      </c>
      <c r="C200" s="4">
        <v>7113.0967741935483</v>
      </c>
      <c r="D200" s="4">
        <f t="shared" si="6"/>
        <v>1066.9645161290323</v>
      </c>
      <c r="E200" s="4">
        <f t="shared" si="7"/>
        <v>32.03548387096771</v>
      </c>
    </row>
    <row r="201" spans="1:5" x14ac:dyDescent="0.35">
      <c r="A201">
        <v>199</v>
      </c>
      <c r="B201">
        <v>1076</v>
      </c>
      <c r="C201" s="4">
        <v>7161.6451612903229</v>
      </c>
      <c r="D201" s="4">
        <f t="shared" si="6"/>
        <v>1074.2467741935484</v>
      </c>
      <c r="E201" s="4">
        <f t="shared" si="7"/>
        <v>1.75322580645161</v>
      </c>
    </row>
    <row r="202" spans="1:5" x14ac:dyDescent="0.35">
      <c r="A202">
        <v>200</v>
      </c>
      <c r="B202">
        <v>1117</v>
      </c>
      <c r="C202" s="4">
        <v>7204.2258064516127</v>
      </c>
      <c r="D202" s="4">
        <f t="shared" si="6"/>
        <v>1080.6338709677418</v>
      </c>
      <c r="E202" s="4">
        <f t="shared" si="7"/>
        <v>36.366129032258186</v>
      </c>
    </row>
    <row r="203" spans="1:5" x14ac:dyDescent="0.35">
      <c r="A203">
        <v>201</v>
      </c>
      <c r="B203">
        <v>1116</v>
      </c>
      <c r="C203" s="4">
        <v>7249.0645161290322</v>
      </c>
      <c r="D203" s="4">
        <f t="shared" si="6"/>
        <v>1087.3596774193547</v>
      </c>
      <c r="E203" s="4">
        <f t="shared" si="7"/>
        <v>28.640322580645261</v>
      </c>
    </row>
    <row r="204" spans="1:5" x14ac:dyDescent="0.35">
      <c r="A204">
        <v>202</v>
      </c>
      <c r="B204">
        <v>1108</v>
      </c>
      <c r="C204" s="4">
        <v>7286.7419354838712</v>
      </c>
      <c r="D204" s="4">
        <f t="shared" si="6"/>
        <v>1093.0112903225806</v>
      </c>
      <c r="E204" s="4">
        <f t="shared" si="7"/>
        <v>14.988709677419365</v>
      </c>
    </row>
    <row r="205" spans="1:5" x14ac:dyDescent="0.35">
      <c r="A205">
        <v>203</v>
      </c>
      <c r="B205">
        <v>1140</v>
      </c>
      <c r="C205" s="4">
        <v>7320.8064516129034</v>
      </c>
      <c r="D205" s="4">
        <f t="shared" si="6"/>
        <v>1098.1209677419354</v>
      </c>
      <c r="E205" s="4">
        <f t="shared" si="7"/>
        <v>41.879032258064626</v>
      </c>
    </row>
    <row r="206" spans="1:5" x14ac:dyDescent="0.35">
      <c r="A206">
        <v>204</v>
      </c>
      <c r="B206">
        <v>1053</v>
      </c>
      <c r="C206" s="4">
        <v>7359.2903225806449</v>
      </c>
      <c r="D206" s="4">
        <f t="shared" si="6"/>
        <v>1103.8935483870966</v>
      </c>
      <c r="E206" s="4">
        <f t="shared" si="7"/>
        <v>-50.893548387096644</v>
      </c>
    </row>
    <row r="207" spans="1:5" x14ac:dyDescent="0.35">
      <c r="A207">
        <v>205</v>
      </c>
      <c r="B207">
        <v>1148</v>
      </c>
      <c r="C207" s="4">
        <v>7396.9032258064517</v>
      </c>
      <c r="D207" s="4">
        <f t="shared" si="6"/>
        <v>1109.5354838709677</v>
      </c>
      <c r="E207" s="4">
        <f t="shared" si="7"/>
        <v>38.46451612903229</v>
      </c>
    </row>
    <row r="208" spans="1:5" x14ac:dyDescent="0.35">
      <c r="A208">
        <v>206</v>
      </c>
      <c r="B208">
        <v>1152</v>
      </c>
      <c r="C208" s="4">
        <v>7441.4193548387093</v>
      </c>
      <c r="D208" s="4">
        <f t="shared" si="6"/>
        <v>1116.2129032258063</v>
      </c>
      <c r="E208" s="4">
        <f t="shared" si="7"/>
        <v>35.787096774193742</v>
      </c>
    </row>
    <row r="209" spans="1:5" x14ac:dyDescent="0.35">
      <c r="A209">
        <v>207</v>
      </c>
      <c r="B209">
        <v>1138</v>
      </c>
      <c r="C209" s="4">
        <v>7482.4838709677415</v>
      </c>
      <c r="D209" s="4">
        <f t="shared" si="6"/>
        <v>1122.3725806451612</v>
      </c>
      <c r="E209" s="4">
        <f t="shared" si="7"/>
        <v>15.627419354838821</v>
      </c>
    </row>
    <row r="210" spans="1:5" x14ac:dyDescent="0.35">
      <c r="A210">
        <v>208</v>
      </c>
      <c r="B210">
        <v>1121</v>
      </c>
      <c r="C210" s="4">
        <v>7526.7741935483873</v>
      </c>
      <c r="D210" s="4">
        <f t="shared" si="6"/>
        <v>1129.016129032258</v>
      </c>
      <c r="E210" s="4">
        <f t="shared" si="7"/>
        <v>-8.0161290322580498</v>
      </c>
    </row>
    <row r="211" spans="1:5" x14ac:dyDescent="0.35">
      <c r="A211">
        <v>209</v>
      </c>
      <c r="B211">
        <v>1109</v>
      </c>
      <c r="C211" s="4">
        <v>7566.9032258064517</v>
      </c>
      <c r="D211" s="4">
        <f t="shared" si="6"/>
        <v>1135.0354838709677</v>
      </c>
      <c r="E211" s="4">
        <f t="shared" si="7"/>
        <v>-26.03548387096771</v>
      </c>
    </row>
    <row r="212" spans="1:5" x14ac:dyDescent="0.35">
      <c r="A212">
        <v>210</v>
      </c>
      <c r="B212">
        <v>1129</v>
      </c>
      <c r="C212" s="4">
        <v>7605.5483870967746</v>
      </c>
      <c r="D212" s="4">
        <f t="shared" si="6"/>
        <v>1140.8322580645161</v>
      </c>
      <c r="E212" s="4">
        <f t="shared" si="7"/>
        <v>-11.832258064516054</v>
      </c>
    </row>
    <row r="213" spans="1:5" x14ac:dyDescent="0.35">
      <c r="A213">
        <v>211</v>
      </c>
      <c r="B213">
        <v>1095</v>
      </c>
      <c r="C213" s="4">
        <v>7636.5806451612907</v>
      </c>
      <c r="D213" s="4">
        <f t="shared" si="6"/>
        <v>1145.4870967741936</v>
      </c>
      <c r="E213" s="4">
        <f t="shared" si="7"/>
        <v>-50.48709677419356</v>
      </c>
    </row>
    <row r="214" spans="1:5" x14ac:dyDescent="0.35">
      <c r="A214">
        <v>212</v>
      </c>
      <c r="B214">
        <v>1109</v>
      </c>
      <c r="C214" s="4">
        <v>7679.2903225806449</v>
      </c>
      <c r="D214" s="4">
        <f t="shared" si="6"/>
        <v>1151.8935483870966</v>
      </c>
      <c r="E214" s="4">
        <f t="shared" si="7"/>
        <v>-42.893548387096644</v>
      </c>
    </row>
    <row r="215" spans="1:5" x14ac:dyDescent="0.35">
      <c r="A215">
        <v>213</v>
      </c>
      <c r="B215">
        <v>1161</v>
      </c>
      <c r="C215" s="4">
        <v>7720.8387096774195</v>
      </c>
      <c r="D215" s="4">
        <f t="shared" si="6"/>
        <v>1158.1258064516128</v>
      </c>
      <c r="E215" s="4">
        <f t="shared" si="7"/>
        <v>2.8741935483872112</v>
      </c>
    </row>
    <row r="216" spans="1:5" x14ac:dyDescent="0.35">
      <c r="A216">
        <v>214</v>
      </c>
      <c r="B216">
        <v>1135</v>
      </c>
      <c r="C216" s="4">
        <v>7750.0322580645161</v>
      </c>
      <c r="D216" s="4">
        <f t="shared" si="6"/>
        <v>1162.5048387096774</v>
      </c>
      <c r="E216" s="4">
        <f t="shared" si="7"/>
        <v>-27.504838709677415</v>
      </c>
    </row>
    <row r="217" spans="1:5" x14ac:dyDescent="0.35">
      <c r="A217">
        <v>215</v>
      </c>
      <c r="B217">
        <v>1223</v>
      </c>
      <c r="C217" s="4">
        <v>7797.6129032258068</v>
      </c>
      <c r="D217" s="4">
        <f t="shared" si="6"/>
        <v>1169.6419354838711</v>
      </c>
      <c r="E217" s="4">
        <f t="shared" si="7"/>
        <v>53.358064516128934</v>
      </c>
    </row>
    <row r="218" spans="1:5" x14ac:dyDescent="0.35">
      <c r="A218">
        <v>216</v>
      </c>
      <c r="B218">
        <v>1125</v>
      </c>
      <c r="C218" s="4">
        <v>7830.6451612903229</v>
      </c>
      <c r="D218" s="4">
        <f t="shared" si="6"/>
        <v>1174.5967741935483</v>
      </c>
      <c r="E218" s="4">
        <f t="shared" si="7"/>
        <v>-49.596774193548299</v>
      </c>
    </row>
    <row r="219" spans="1:5" x14ac:dyDescent="0.35">
      <c r="A219">
        <v>217</v>
      </c>
      <c r="B219">
        <v>1105</v>
      </c>
      <c r="C219" s="4">
        <v>7856.1612903225805</v>
      </c>
      <c r="D219" s="4">
        <f t="shared" si="6"/>
        <v>1178.4241935483869</v>
      </c>
      <c r="E219" s="4">
        <f t="shared" si="7"/>
        <v>-73.424193548386938</v>
      </c>
    </row>
    <row r="220" spans="1:5" x14ac:dyDescent="0.35">
      <c r="A220">
        <v>218</v>
      </c>
      <c r="B220">
        <v>1130</v>
      </c>
      <c r="C220" s="4">
        <v>7884.2258064516127</v>
      </c>
      <c r="D220" s="4">
        <f t="shared" si="6"/>
        <v>1182.6338709677418</v>
      </c>
      <c r="E220" s="4">
        <f t="shared" si="7"/>
        <v>-52.633870967741814</v>
      </c>
    </row>
    <row r="221" spans="1:5" x14ac:dyDescent="0.35">
      <c r="A221">
        <v>219</v>
      </c>
      <c r="B221">
        <v>1140</v>
      </c>
      <c r="C221" s="4">
        <v>7907.9354838709678</v>
      </c>
      <c r="D221" s="4">
        <f t="shared" si="6"/>
        <v>1186.1903225806452</v>
      </c>
      <c r="E221" s="4">
        <f t="shared" si="7"/>
        <v>-46.190322580645216</v>
      </c>
    </row>
    <row r="222" spans="1:5" x14ac:dyDescent="0.35">
      <c r="A222">
        <v>220</v>
      </c>
      <c r="B222">
        <v>1087</v>
      </c>
      <c r="C222" s="4">
        <v>7936.9677419354839</v>
      </c>
      <c r="D222" s="4">
        <f t="shared" si="6"/>
        <v>1190.5451612903225</v>
      </c>
      <c r="E222" s="4">
        <f t="shared" si="7"/>
        <v>-103.54516129032254</v>
      </c>
    </row>
    <row r="223" spans="1:5" x14ac:dyDescent="0.35">
      <c r="A223">
        <v>221</v>
      </c>
      <c r="B223">
        <v>1170</v>
      </c>
      <c r="C223" s="4">
        <v>7964.5483870967746</v>
      </c>
      <c r="D223" s="4">
        <f t="shared" si="6"/>
        <v>1194.6822580645162</v>
      </c>
      <c r="E223" s="4">
        <f t="shared" si="7"/>
        <v>-24.682258064516191</v>
      </c>
    </row>
    <row r="224" spans="1:5" x14ac:dyDescent="0.35">
      <c r="A224">
        <v>222</v>
      </c>
      <c r="B224">
        <v>1127</v>
      </c>
      <c r="C224" s="4">
        <v>7991.7096774193551</v>
      </c>
      <c r="D224" s="4">
        <f t="shared" si="6"/>
        <v>1198.7564516129032</v>
      </c>
      <c r="E224" s="4">
        <f t="shared" si="7"/>
        <v>-71.75645161290322</v>
      </c>
    </row>
    <row r="225" spans="1:5" x14ac:dyDescent="0.35">
      <c r="A225">
        <v>223</v>
      </c>
      <c r="B225">
        <v>1151</v>
      </c>
      <c r="C225" s="4">
        <v>8012.5806451612907</v>
      </c>
      <c r="D225" s="4">
        <f t="shared" si="6"/>
        <v>1201.8870967741937</v>
      </c>
      <c r="E225" s="4">
        <f t="shared" si="7"/>
        <v>-50.887096774193651</v>
      </c>
    </row>
    <row r="226" spans="1:5" x14ac:dyDescent="0.35">
      <c r="A226">
        <v>224</v>
      </c>
      <c r="B226">
        <v>1175</v>
      </c>
      <c r="C226" s="4">
        <v>8025.1290322580644</v>
      </c>
      <c r="D226" s="4">
        <f t="shared" si="6"/>
        <v>1203.7693548387097</v>
      </c>
      <c r="E226" s="4">
        <f t="shared" si="7"/>
        <v>-28.76935483870966</v>
      </c>
    </row>
    <row r="227" spans="1:5" x14ac:dyDescent="0.35">
      <c r="A227">
        <v>225</v>
      </c>
      <c r="B227">
        <v>1178</v>
      </c>
      <c r="C227" s="4">
        <v>8036.8064516129034</v>
      </c>
      <c r="D227" s="4">
        <f t="shared" si="6"/>
        <v>1205.5209677419355</v>
      </c>
      <c r="E227" s="4">
        <f t="shared" si="7"/>
        <v>-27.520967741935465</v>
      </c>
    </row>
    <row r="228" spans="1:5" x14ac:dyDescent="0.35">
      <c r="A228">
        <v>226</v>
      </c>
      <c r="B228">
        <v>1153</v>
      </c>
      <c r="C228" s="4">
        <v>8056.5161290322585</v>
      </c>
      <c r="D228" s="4">
        <f t="shared" si="6"/>
        <v>1208.4774193548387</v>
      </c>
      <c r="E228" s="4">
        <f t="shared" si="7"/>
        <v>-55.47741935483873</v>
      </c>
    </row>
    <row r="229" spans="1:5" x14ac:dyDescent="0.35">
      <c r="A229">
        <v>227</v>
      </c>
      <c r="B229">
        <v>1172</v>
      </c>
      <c r="C229" s="4">
        <v>8079.677419354839</v>
      </c>
      <c r="D229" s="4">
        <f t="shared" si="6"/>
        <v>1211.9516129032259</v>
      </c>
      <c r="E229" s="4">
        <f t="shared" si="7"/>
        <v>-39.95161290322585</v>
      </c>
    </row>
    <row r="230" spans="1:5" x14ac:dyDescent="0.35">
      <c r="A230">
        <v>228</v>
      </c>
      <c r="B230">
        <v>1209</v>
      </c>
      <c r="C230" s="4">
        <v>8095.1290322580644</v>
      </c>
      <c r="D230" s="4">
        <f t="shared" si="6"/>
        <v>1214.2693548387097</v>
      </c>
      <c r="E230" s="4">
        <f t="shared" si="7"/>
        <v>-5.2693548387096598</v>
      </c>
    </row>
    <row r="231" spans="1:5" x14ac:dyDescent="0.35">
      <c r="A231">
        <v>229</v>
      </c>
      <c r="B231">
        <v>1186</v>
      </c>
      <c r="C231" s="4">
        <v>8104.9677419354839</v>
      </c>
      <c r="D231" s="4">
        <f t="shared" si="6"/>
        <v>1215.7451612903226</v>
      </c>
      <c r="E231" s="4">
        <f t="shared" si="7"/>
        <v>-29.745161290322585</v>
      </c>
    </row>
    <row r="232" spans="1:5" x14ac:dyDescent="0.35">
      <c r="A232">
        <v>230</v>
      </c>
      <c r="B232">
        <v>1183</v>
      </c>
      <c r="C232" s="4">
        <v>8108.2258064516127</v>
      </c>
      <c r="D232" s="4">
        <f t="shared" si="6"/>
        <v>1216.233870967742</v>
      </c>
      <c r="E232" s="4">
        <f t="shared" si="7"/>
        <v>-33.23387096774195</v>
      </c>
    </row>
    <row r="233" spans="1:5" x14ac:dyDescent="0.35">
      <c r="A233">
        <v>231</v>
      </c>
      <c r="B233">
        <v>1154</v>
      </c>
      <c r="C233" s="4">
        <v>8115.8709677419356</v>
      </c>
      <c r="D233" s="4">
        <f t="shared" si="6"/>
        <v>1217.3806451612902</v>
      </c>
      <c r="E233" s="4">
        <f t="shared" si="7"/>
        <v>-63.380645161290204</v>
      </c>
    </row>
    <row r="234" spans="1:5" x14ac:dyDescent="0.35">
      <c r="A234">
        <v>232</v>
      </c>
      <c r="B234">
        <v>1158</v>
      </c>
      <c r="C234" s="4">
        <v>8116.8709677419356</v>
      </c>
      <c r="D234" s="4">
        <f t="shared" si="6"/>
        <v>1217.5306451612903</v>
      </c>
      <c r="E234" s="4">
        <f t="shared" si="7"/>
        <v>-59.530645161290295</v>
      </c>
    </row>
    <row r="235" spans="1:5" x14ac:dyDescent="0.35">
      <c r="A235">
        <v>233</v>
      </c>
      <c r="B235">
        <v>1223</v>
      </c>
      <c r="C235" s="4">
        <v>8126.7096774193551</v>
      </c>
      <c r="D235" s="4">
        <f t="shared" si="6"/>
        <v>1219.0064516129032</v>
      </c>
      <c r="E235" s="4">
        <f t="shared" si="7"/>
        <v>3.9935483870967801</v>
      </c>
    </row>
    <row r="236" spans="1:5" x14ac:dyDescent="0.35">
      <c r="A236">
        <v>234</v>
      </c>
      <c r="B236">
        <v>1199</v>
      </c>
      <c r="C236" s="4">
        <v>8135</v>
      </c>
      <c r="D236" s="4">
        <f t="shared" si="6"/>
        <v>1220.25</v>
      </c>
      <c r="E236" s="4">
        <f t="shared" si="7"/>
        <v>-21.25</v>
      </c>
    </row>
    <row r="237" spans="1:5" x14ac:dyDescent="0.35">
      <c r="A237">
        <v>235</v>
      </c>
      <c r="B237">
        <v>1191</v>
      </c>
      <c r="C237" s="4">
        <v>8132.4516129032254</v>
      </c>
      <c r="D237" s="4">
        <f t="shared" si="6"/>
        <v>1219.8677419354838</v>
      </c>
      <c r="E237" s="4">
        <f t="shared" si="7"/>
        <v>-28.867741935483764</v>
      </c>
    </row>
    <row r="238" spans="1:5" x14ac:dyDescent="0.35">
      <c r="A238">
        <v>236</v>
      </c>
      <c r="B238">
        <v>1123</v>
      </c>
      <c r="C238" s="4">
        <v>8137.677419354839</v>
      </c>
      <c r="D238" s="4">
        <f t="shared" si="6"/>
        <v>1220.6516129032259</v>
      </c>
      <c r="E238" s="4">
        <f t="shared" si="7"/>
        <v>-97.651612903225896</v>
      </c>
    </row>
    <row r="239" spans="1:5" x14ac:dyDescent="0.35">
      <c r="A239">
        <v>237</v>
      </c>
      <c r="B239">
        <v>1165</v>
      </c>
      <c r="C239" s="4">
        <v>8132</v>
      </c>
      <c r="D239" s="4">
        <f t="shared" si="6"/>
        <v>1219.8</v>
      </c>
      <c r="E239" s="4">
        <f t="shared" si="7"/>
        <v>-54.799999999999955</v>
      </c>
    </row>
    <row r="240" spans="1:5" x14ac:dyDescent="0.35">
      <c r="A240">
        <v>238</v>
      </c>
      <c r="B240">
        <v>1207</v>
      </c>
      <c r="C240" s="4">
        <v>8121.9032258064517</v>
      </c>
      <c r="D240" s="4">
        <f t="shared" si="6"/>
        <v>1218.2854838709677</v>
      </c>
      <c r="E240" s="4">
        <f t="shared" si="7"/>
        <v>-11.28548387096771</v>
      </c>
    </row>
    <row r="241" spans="1:5" x14ac:dyDescent="0.35">
      <c r="A241">
        <v>239</v>
      </c>
      <c r="B241">
        <v>1163</v>
      </c>
      <c r="C241" s="4">
        <v>8114.6451612903229</v>
      </c>
      <c r="D241" s="4">
        <f t="shared" si="6"/>
        <v>1217.1967741935484</v>
      </c>
      <c r="E241" s="4">
        <f t="shared" si="7"/>
        <v>-54.196774193548436</v>
      </c>
    </row>
    <row r="242" spans="1:5" x14ac:dyDescent="0.35">
      <c r="A242">
        <v>240</v>
      </c>
      <c r="B242">
        <v>1189</v>
      </c>
      <c r="C242" s="4">
        <v>8113.9354838709678</v>
      </c>
      <c r="D242" s="4">
        <f t="shared" si="6"/>
        <v>1217.0903225806451</v>
      </c>
      <c r="E242" s="4">
        <f t="shared" si="7"/>
        <v>-28.090322580645079</v>
      </c>
    </row>
    <row r="243" spans="1:5" x14ac:dyDescent="0.35">
      <c r="A243">
        <v>241</v>
      </c>
      <c r="B243">
        <v>1162</v>
      </c>
      <c r="C243" s="4">
        <v>8112.8387096774195</v>
      </c>
      <c r="D243" s="4">
        <f t="shared" si="6"/>
        <v>1216.925806451613</v>
      </c>
      <c r="E243" s="4">
        <f t="shared" si="7"/>
        <v>-54.925806451612971</v>
      </c>
    </row>
    <row r="244" spans="1:5" x14ac:dyDescent="0.35">
      <c r="A244">
        <v>242</v>
      </c>
      <c r="B244">
        <v>1188</v>
      </c>
      <c r="C244" s="4">
        <v>8114.7741935483873</v>
      </c>
      <c r="D244" s="4">
        <f t="shared" si="6"/>
        <v>1217.2161290322581</v>
      </c>
      <c r="E244" s="4">
        <f t="shared" si="7"/>
        <v>-29.216129032258095</v>
      </c>
    </row>
    <row r="245" spans="1:5" x14ac:dyDescent="0.35">
      <c r="A245">
        <v>243</v>
      </c>
      <c r="B245">
        <v>1120</v>
      </c>
      <c r="C245" s="4">
        <v>8110.2903225806449</v>
      </c>
      <c r="D245" s="4">
        <f t="shared" si="6"/>
        <v>1216.5435483870967</v>
      </c>
      <c r="E245" s="4">
        <f t="shared" si="7"/>
        <v>-96.543548387096735</v>
      </c>
    </row>
    <row r="246" spans="1:5" x14ac:dyDescent="0.35">
      <c r="A246">
        <v>244</v>
      </c>
      <c r="B246">
        <v>1178</v>
      </c>
      <c r="C246" s="4">
        <v>8102.2903225806449</v>
      </c>
      <c r="D246" s="4">
        <f t="shared" si="6"/>
        <v>1215.3435483870967</v>
      </c>
      <c r="E246" s="4">
        <f t="shared" si="7"/>
        <v>-37.343548387096689</v>
      </c>
    </row>
    <row r="247" spans="1:5" x14ac:dyDescent="0.35">
      <c r="A247">
        <v>245</v>
      </c>
      <c r="B247">
        <v>1201</v>
      </c>
      <c r="C247" s="4">
        <v>8093.7741935483873</v>
      </c>
      <c r="D247" s="4">
        <f t="shared" si="6"/>
        <v>1214.066129032258</v>
      </c>
      <c r="E247" s="4">
        <f t="shared" si="7"/>
        <v>-13.066129032258004</v>
      </c>
    </row>
    <row r="248" spans="1:5" x14ac:dyDescent="0.35">
      <c r="A248">
        <v>246</v>
      </c>
      <c r="B248">
        <v>1142</v>
      </c>
      <c r="C248" s="4">
        <v>8074.4193548387093</v>
      </c>
      <c r="D248" s="4">
        <f t="shared" si="6"/>
        <v>1211.1629032258063</v>
      </c>
      <c r="E248" s="4">
        <f t="shared" si="7"/>
        <v>-69.162903225806303</v>
      </c>
    </row>
    <row r="249" spans="1:5" x14ac:dyDescent="0.35">
      <c r="A249">
        <v>247</v>
      </c>
      <c r="B249">
        <v>1142</v>
      </c>
      <c r="C249" s="4">
        <v>8061.4193548387093</v>
      </c>
      <c r="D249" s="4">
        <f t="shared" si="6"/>
        <v>1209.2129032258063</v>
      </c>
      <c r="E249" s="4">
        <f t="shared" si="7"/>
        <v>-67.212903225806258</v>
      </c>
    </row>
    <row r="250" spans="1:5" x14ac:dyDescent="0.35">
      <c r="A250">
        <v>248</v>
      </c>
      <c r="B250">
        <v>1165</v>
      </c>
      <c r="C250" s="4">
        <v>8053.322580645161</v>
      </c>
      <c r="D250" s="4">
        <f t="shared" si="6"/>
        <v>1207.9983870967742</v>
      </c>
      <c r="E250" s="4">
        <f t="shared" si="7"/>
        <v>-42.998387096774195</v>
      </c>
    </row>
    <row r="251" spans="1:5" x14ac:dyDescent="0.35">
      <c r="A251">
        <v>249</v>
      </c>
      <c r="B251">
        <v>1237</v>
      </c>
      <c r="C251" s="4">
        <v>8033.0645161290322</v>
      </c>
      <c r="D251" s="4">
        <f t="shared" si="6"/>
        <v>1204.9596774193549</v>
      </c>
      <c r="E251" s="4">
        <f t="shared" si="7"/>
        <v>32.040322580645125</v>
      </c>
    </row>
    <row r="252" spans="1:5" x14ac:dyDescent="0.35">
      <c r="A252">
        <v>250</v>
      </c>
      <c r="B252">
        <v>1107</v>
      </c>
      <c r="C252" s="4">
        <v>8028.0645161290322</v>
      </c>
      <c r="D252" s="4">
        <f t="shared" si="6"/>
        <v>1204.2096774193549</v>
      </c>
      <c r="E252" s="4">
        <f t="shared" si="7"/>
        <v>-97.209677419354875</v>
      </c>
    </row>
    <row r="253" spans="1:5" x14ac:dyDescent="0.35">
      <c r="A253">
        <v>251</v>
      </c>
      <c r="B253">
        <v>1164</v>
      </c>
      <c r="C253" s="4">
        <v>8012.7741935483873</v>
      </c>
      <c r="D253" s="4">
        <f t="shared" si="6"/>
        <v>1201.9161290322581</v>
      </c>
      <c r="E253" s="4">
        <f t="shared" si="7"/>
        <v>-37.916129032258141</v>
      </c>
    </row>
    <row r="254" spans="1:5" x14ac:dyDescent="0.35">
      <c r="A254">
        <v>252</v>
      </c>
      <c r="B254">
        <v>1163</v>
      </c>
      <c r="C254" s="4">
        <v>7994.8387096774195</v>
      </c>
      <c r="D254" s="4">
        <f t="shared" si="6"/>
        <v>1199.2258064516129</v>
      </c>
      <c r="E254" s="4">
        <f t="shared" si="7"/>
        <v>-36.225806451612925</v>
      </c>
    </row>
    <row r="255" spans="1:5" x14ac:dyDescent="0.35">
      <c r="A255">
        <v>253</v>
      </c>
      <c r="B255">
        <v>1222</v>
      </c>
      <c r="C255" s="4">
        <v>7971.8064516129034</v>
      </c>
      <c r="D255" s="4">
        <f t="shared" si="6"/>
        <v>1195.7709677419355</v>
      </c>
      <c r="E255" s="4">
        <f t="shared" si="7"/>
        <v>26.229032258064535</v>
      </c>
    </row>
    <row r="256" spans="1:5" x14ac:dyDescent="0.35">
      <c r="A256">
        <v>254</v>
      </c>
      <c r="B256">
        <v>1102</v>
      </c>
      <c r="C256" s="4">
        <v>7954.5161290322585</v>
      </c>
      <c r="D256" s="4">
        <f t="shared" si="6"/>
        <v>1193.1774193548388</v>
      </c>
      <c r="E256" s="4">
        <f t="shared" si="7"/>
        <v>-91.177419354838776</v>
      </c>
    </row>
    <row r="257" spans="1:5" x14ac:dyDescent="0.35">
      <c r="A257">
        <v>255</v>
      </c>
      <c r="B257">
        <v>1149</v>
      </c>
      <c r="C257" s="4">
        <v>7945.0967741935483</v>
      </c>
      <c r="D257" s="4">
        <f t="shared" si="6"/>
        <v>1191.7645161290322</v>
      </c>
      <c r="E257" s="4">
        <f t="shared" si="7"/>
        <v>-42.764516129032245</v>
      </c>
    </row>
    <row r="258" spans="1:5" x14ac:dyDescent="0.35">
      <c r="A258">
        <v>256</v>
      </c>
      <c r="B258">
        <v>1152</v>
      </c>
      <c r="C258" s="4">
        <v>7923.9354838709678</v>
      </c>
      <c r="D258" s="4">
        <f t="shared" si="6"/>
        <v>1188.5903225806451</v>
      </c>
      <c r="E258" s="4">
        <f t="shared" si="7"/>
        <v>-36.590322580645079</v>
      </c>
    </row>
    <row r="259" spans="1:5" x14ac:dyDescent="0.35">
      <c r="A259">
        <v>257</v>
      </c>
      <c r="B259">
        <v>1163</v>
      </c>
      <c r="C259" s="4">
        <v>7909.3870967741932</v>
      </c>
      <c r="D259" s="4">
        <f t="shared" ref="D259:D322" si="8">C259*$F$2</f>
        <v>1186.4080645161289</v>
      </c>
      <c r="E259" s="4">
        <f t="shared" ref="E259:E322" si="9">B259-D259</f>
        <v>-23.408064516128888</v>
      </c>
    </row>
    <row r="260" spans="1:5" x14ac:dyDescent="0.35">
      <c r="A260">
        <v>258</v>
      </c>
      <c r="B260">
        <v>1129</v>
      </c>
      <c r="C260" s="4">
        <v>7890.4193548387093</v>
      </c>
      <c r="D260" s="4">
        <f t="shared" si="8"/>
        <v>1183.5629032258064</v>
      </c>
      <c r="E260" s="4">
        <f t="shared" si="9"/>
        <v>-54.562903225806394</v>
      </c>
    </row>
    <row r="261" spans="1:5" x14ac:dyDescent="0.35">
      <c r="A261">
        <v>259</v>
      </c>
      <c r="B261">
        <v>1156</v>
      </c>
      <c r="C261" s="4">
        <v>7861.9354838709678</v>
      </c>
      <c r="D261" s="4">
        <f t="shared" si="8"/>
        <v>1179.2903225806451</v>
      </c>
      <c r="E261" s="4">
        <f t="shared" si="9"/>
        <v>-23.290322580645125</v>
      </c>
    </row>
    <row r="262" spans="1:5" x14ac:dyDescent="0.35">
      <c r="A262">
        <v>260</v>
      </c>
      <c r="B262">
        <v>1205</v>
      </c>
      <c r="C262" s="4">
        <v>7847.1290322580644</v>
      </c>
      <c r="D262" s="4">
        <f t="shared" si="8"/>
        <v>1177.0693548387096</v>
      </c>
      <c r="E262" s="4">
        <f t="shared" si="9"/>
        <v>27.930645161290386</v>
      </c>
    </row>
    <row r="263" spans="1:5" x14ac:dyDescent="0.35">
      <c r="A263">
        <v>261</v>
      </c>
      <c r="B263">
        <v>1177</v>
      </c>
      <c r="C263" s="4">
        <v>7838.0645161290322</v>
      </c>
      <c r="D263" s="4">
        <f t="shared" si="8"/>
        <v>1175.7096774193549</v>
      </c>
      <c r="E263" s="4">
        <f t="shared" si="9"/>
        <v>1.2903225806451246</v>
      </c>
    </row>
    <row r="264" spans="1:5" x14ac:dyDescent="0.35">
      <c r="A264">
        <v>262</v>
      </c>
      <c r="B264">
        <v>1134</v>
      </c>
      <c r="C264" s="4">
        <v>7828.1935483870966</v>
      </c>
      <c r="D264" s="4">
        <f t="shared" si="8"/>
        <v>1174.2290322580645</v>
      </c>
      <c r="E264" s="4">
        <f t="shared" si="9"/>
        <v>-40.229032258064535</v>
      </c>
    </row>
    <row r="265" spans="1:5" x14ac:dyDescent="0.35">
      <c r="A265">
        <v>263</v>
      </c>
      <c r="B265">
        <v>1179</v>
      </c>
      <c r="C265" s="4">
        <v>7814.7096774193551</v>
      </c>
      <c r="D265" s="4">
        <f t="shared" si="8"/>
        <v>1172.2064516129033</v>
      </c>
      <c r="E265" s="4">
        <f t="shared" si="9"/>
        <v>6.7935483870967346</v>
      </c>
    </row>
    <row r="266" spans="1:5" x14ac:dyDescent="0.35">
      <c r="A266">
        <v>264</v>
      </c>
      <c r="B266">
        <v>1242</v>
      </c>
      <c r="C266" s="4">
        <v>7797.4838709677415</v>
      </c>
      <c r="D266" s="4">
        <f t="shared" si="8"/>
        <v>1169.6225806451612</v>
      </c>
      <c r="E266" s="4">
        <f t="shared" si="9"/>
        <v>72.377419354838821</v>
      </c>
    </row>
    <row r="267" spans="1:5" x14ac:dyDescent="0.35">
      <c r="A267">
        <v>265</v>
      </c>
      <c r="B267">
        <v>1169</v>
      </c>
      <c r="C267" s="4">
        <v>7780.5483870967746</v>
      </c>
      <c r="D267" s="4">
        <f t="shared" si="8"/>
        <v>1167.0822580645161</v>
      </c>
      <c r="E267" s="4">
        <f t="shared" si="9"/>
        <v>1.9177419354839458</v>
      </c>
    </row>
    <row r="268" spans="1:5" x14ac:dyDescent="0.35">
      <c r="A268">
        <v>266</v>
      </c>
      <c r="B268">
        <v>1146</v>
      </c>
      <c r="C268" s="4">
        <v>7764.1935483870966</v>
      </c>
      <c r="D268" s="4">
        <f t="shared" si="8"/>
        <v>1164.6290322580644</v>
      </c>
      <c r="E268" s="4">
        <f t="shared" si="9"/>
        <v>-18.629032258064399</v>
      </c>
    </row>
    <row r="269" spans="1:5" x14ac:dyDescent="0.35">
      <c r="A269">
        <v>267</v>
      </c>
      <c r="B269">
        <v>1191</v>
      </c>
      <c r="C269" s="4">
        <v>7750.7741935483873</v>
      </c>
      <c r="D269" s="4">
        <f t="shared" si="8"/>
        <v>1162.616129032258</v>
      </c>
      <c r="E269" s="4">
        <f t="shared" si="9"/>
        <v>28.383870967742041</v>
      </c>
    </row>
    <row r="270" spans="1:5" x14ac:dyDescent="0.35">
      <c r="A270">
        <v>268</v>
      </c>
      <c r="B270">
        <v>1184</v>
      </c>
      <c r="C270" s="4">
        <v>7743.1290322580644</v>
      </c>
      <c r="D270" s="4">
        <f t="shared" si="8"/>
        <v>1161.4693548387097</v>
      </c>
      <c r="E270" s="4">
        <f t="shared" si="9"/>
        <v>22.530645161290295</v>
      </c>
    </row>
    <row r="271" spans="1:5" x14ac:dyDescent="0.35">
      <c r="A271">
        <v>269</v>
      </c>
      <c r="B271">
        <v>1101</v>
      </c>
      <c r="C271" s="4">
        <v>7733.9354838709678</v>
      </c>
      <c r="D271" s="4">
        <f t="shared" si="8"/>
        <v>1160.0903225806451</v>
      </c>
      <c r="E271" s="4">
        <f t="shared" si="9"/>
        <v>-59.090322580645079</v>
      </c>
    </row>
    <row r="272" spans="1:5" x14ac:dyDescent="0.35">
      <c r="A272">
        <v>270</v>
      </c>
      <c r="B272">
        <v>1229</v>
      </c>
      <c r="C272" s="4">
        <v>7724.4838709677415</v>
      </c>
      <c r="D272" s="4">
        <f t="shared" si="8"/>
        <v>1158.6725806451611</v>
      </c>
      <c r="E272" s="4">
        <f t="shared" si="9"/>
        <v>70.327419354838867</v>
      </c>
    </row>
    <row r="273" spans="1:5" x14ac:dyDescent="0.35">
      <c r="A273">
        <v>271</v>
      </c>
      <c r="B273">
        <v>1147</v>
      </c>
      <c r="C273" s="4">
        <v>7714.9354838709678</v>
      </c>
      <c r="D273" s="4">
        <f t="shared" si="8"/>
        <v>1157.2403225806452</v>
      </c>
      <c r="E273" s="4">
        <f t="shared" si="9"/>
        <v>-10.24032258064517</v>
      </c>
    </row>
    <row r="274" spans="1:5" x14ac:dyDescent="0.35">
      <c r="A274">
        <v>272</v>
      </c>
      <c r="B274">
        <v>1167</v>
      </c>
      <c r="C274" s="4">
        <v>7701.3870967741932</v>
      </c>
      <c r="D274" s="4">
        <f t="shared" si="8"/>
        <v>1155.2080645161288</v>
      </c>
      <c r="E274" s="4">
        <f t="shared" si="9"/>
        <v>11.791935483871157</v>
      </c>
    </row>
    <row r="275" spans="1:5" x14ac:dyDescent="0.35">
      <c r="A275">
        <v>273</v>
      </c>
      <c r="B275">
        <v>1145</v>
      </c>
      <c r="C275" s="4">
        <v>7688.6451612903229</v>
      </c>
      <c r="D275" s="4">
        <f t="shared" si="8"/>
        <v>1153.2967741935483</v>
      </c>
      <c r="E275" s="4">
        <f t="shared" si="9"/>
        <v>-8.2967741935483446</v>
      </c>
    </row>
    <row r="276" spans="1:5" x14ac:dyDescent="0.35">
      <c r="A276">
        <v>274</v>
      </c>
      <c r="B276">
        <v>1177</v>
      </c>
      <c r="C276" s="4">
        <v>7663.322580645161</v>
      </c>
      <c r="D276" s="4">
        <f t="shared" si="8"/>
        <v>1149.4983870967742</v>
      </c>
      <c r="E276" s="4">
        <f t="shared" si="9"/>
        <v>27.501612903225805</v>
      </c>
    </row>
    <row r="277" spans="1:5" x14ac:dyDescent="0.35">
      <c r="A277">
        <v>275</v>
      </c>
      <c r="B277">
        <v>1208</v>
      </c>
      <c r="C277" s="4">
        <v>7651.8709677419356</v>
      </c>
      <c r="D277" s="4">
        <f t="shared" si="8"/>
        <v>1147.7806451612903</v>
      </c>
      <c r="E277" s="4">
        <f t="shared" si="9"/>
        <v>60.219354838709705</v>
      </c>
    </row>
    <row r="278" spans="1:5" x14ac:dyDescent="0.35">
      <c r="A278">
        <v>276</v>
      </c>
      <c r="B278">
        <v>1167</v>
      </c>
      <c r="C278" s="4">
        <v>7647.2580645161288</v>
      </c>
      <c r="D278" s="4">
        <f t="shared" si="8"/>
        <v>1147.0887096774193</v>
      </c>
      <c r="E278" s="4">
        <f t="shared" si="9"/>
        <v>19.911290322580726</v>
      </c>
    </row>
    <row r="279" spans="1:5" x14ac:dyDescent="0.35">
      <c r="A279">
        <v>277</v>
      </c>
      <c r="B279">
        <v>1227</v>
      </c>
      <c r="C279" s="4">
        <v>7647.3870967741932</v>
      </c>
      <c r="D279" s="4">
        <f t="shared" si="8"/>
        <v>1147.1080645161289</v>
      </c>
      <c r="E279" s="4">
        <f t="shared" si="9"/>
        <v>79.891935483871066</v>
      </c>
    </row>
    <row r="280" spans="1:5" x14ac:dyDescent="0.35">
      <c r="A280">
        <v>278</v>
      </c>
      <c r="B280">
        <v>1157</v>
      </c>
      <c r="C280" s="4">
        <v>7646.5806451612907</v>
      </c>
      <c r="D280" s="4">
        <f t="shared" si="8"/>
        <v>1146.9870967741936</v>
      </c>
      <c r="E280" s="4">
        <f t="shared" si="9"/>
        <v>10.01290322580644</v>
      </c>
    </row>
    <row r="281" spans="1:5" x14ac:dyDescent="0.35">
      <c r="A281">
        <v>279</v>
      </c>
      <c r="B281">
        <v>1154</v>
      </c>
      <c r="C281" s="4">
        <v>7643.1290322580644</v>
      </c>
      <c r="D281" s="4">
        <f t="shared" si="8"/>
        <v>1146.4693548387097</v>
      </c>
      <c r="E281" s="4">
        <f t="shared" si="9"/>
        <v>7.5306451612902947</v>
      </c>
    </row>
    <row r="282" spans="1:5" x14ac:dyDescent="0.35">
      <c r="A282">
        <v>280</v>
      </c>
      <c r="B282">
        <v>1131</v>
      </c>
      <c r="C282" s="4">
        <v>7648.2580645161288</v>
      </c>
      <c r="D282" s="4">
        <f t="shared" si="8"/>
        <v>1147.2387096774194</v>
      </c>
      <c r="E282" s="4">
        <f t="shared" si="9"/>
        <v>-16.238709677419365</v>
      </c>
    </row>
    <row r="283" spans="1:5" x14ac:dyDescent="0.35">
      <c r="A283">
        <v>281</v>
      </c>
      <c r="B283">
        <v>1222</v>
      </c>
      <c r="C283" s="4">
        <v>7640.8709677419356</v>
      </c>
      <c r="D283" s="4">
        <f t="shared" si="8"/>
        <v>1146.1306451612902</v>
      </c>
      <c r="E283" s="4">
        <f t="shared" si="9"/>
        <v>75.869354838709796</v>
      </c>
    </row>
    <row r="284" spans="1:5" x14ac:dyDescent="0.35">
      <c r="A284">
        <v>282</v>
      </c>
      <c r="B284">
        <v>1139</v>
      </c>
      <c r="C284" s="4">
        <v>7647.1935483870966</v>
      </c>
      <c r="D284" s="4">
        <f t="shared" si="8"/>
        <v>1147.0790322580644</v>
      </c>
      <c r="E284" s="4">
        <f t="shared" si="9"/>
        <v>-8.0790322580644442</v>
      </c>
    </row>
    <row r="285" spans="1:5" x14ac:dyDescent="0.35">
      <c r="A285">
        <v>283</v>
      </c>
      <c r="B285">
        <v>1245</v>
      </c>
      <c r="C285" s="4">
        <v>7652.0967741935483</v>
      </c>
      <c r="D285" s="4">
        <f t="shared" si="8"/>
        <v>1147.8145161290322</v>
      </c>
      <c r="E285" s="4">
        <f t="shared" si="9"/>
        <v>97.185483870967801</v>
      </c>
    </row>
    <row r="286" spans="1:5" x14ac:dyDescent="0.35">
      <c r="A286">
        <v>284</v>
      </c>
      <c r="B286">
        <v>1133</v>
      </c>
      <c r="C286" s="4">
        <v>7662</v>
      </c>
      <c r="D286" s="4">
        <f t="shared" si="8"/>
        <v>1149.3</v>
      </c>
      <c r="E286" s="4">
        <f t="shared" si="9"/>
        <v>-16.299999999999955</v>
      </c>
    </row>
    <row r="287" spans="1:5" x14ac:dyDescent="0.35">
      <c r="A287">
        <v>285</v>
      </c>
      <c r="B287">
        <v>1177</v>
      </c>
      <c r="C287" s="4">
        <v>7676.1612903225805</v>
      </c>
      <c r="D287" s="4">
        <f t="shared" si="8"/>
        <v>1151.4241935483869</v>
      </c>
      <c r="E287" s="4">
        <f t="shared" si="9"/>
        <v>25.575806451613062</v>
      </c>
    </row>
    <row r="288" spans="1:5" x14ac:dyDescent="0.35">
      <c r="A288">
        <v>286</v>
      </c>
      <c r="B288">
        <v>1211</v>
      </c>
      <c r="C288" s="4">
        <v>7665.5161290322585</v>
      </c>
      <c r="D288" s="4">
        <f t="shared" si="8"/>
        <v>1149.8274193548386</v>
      </c>
      <c r="E288" s="4">
        <f t="shared" si="9"/>
        <v>61.172580645161361</v>
      </c>
    </row>
    <row r="289" spans="1:5" x14ac:dyDescent="0.35">
      <c r="A289">
        <v>287</v>
      </c>
      <c r="B289">
        <v>1175</v>
      </c>
      <c r="C289" s="4">
        <v>7657.8387096774195</v>
      </c>
      <c r="D289" s="4">
        <f t="shared" si="8"/>
        <v>1148.675806451613</v>
      </c>
      <c r="E289" s="4">
        <f t="shared" si="9"/>
        <v>26.324193548387029</v>
      </c>
    </row>
    <row r="290" spans="1:5" x14ac:dyDescent="0.35">
      <c r="A290">
        <v>288</v>
      </c>
      <c r="B290">
        <v>1245</v>
      </c>
      <c r="C290" s="4">
        <v>7662.4838709677415</v>
      </c>
      <c r="D290" s="4">
        <f t="shared" si="8"/>
        <v>1149.3725806451612</v>
      </c>
      <c r="E290" s="4">
        <f t="shared" si="9"/>
        <v>95.627419354838821</v>
      </c>
    </row>
    <row r="291" spans="1:5" x14ac:dyDescent="0.35">
      <c r="A291">
        <v>289</v>
      </c>
      <c r="B291">
        <v>1180</v>
      </c>
      <c r="C291" s="4">
        <v>7669.3870967741932</v>
      </c>
      <c r="D291" s="4">
        <f t="shared" si="8"/>
        <v>1150.4080645161289</v>
      </c>
      <c r="E291" s="4">
        <f t="shared" si="9"/>
        <v>29.591935483871112</v>
      </c>
    </row>
    <row r="292" spans="1:5" x14ac:dyDescent="0.35">
      <c r="A292">
        <v>290</v>
      </c>
      <c r="B292">
        <v>1208</v>
      </c>
      <c r="C292" s="4">
        <v>7688.322580645161</v>
      </c>
      <c r="D292" s="4">
        <f t="shared" si="8"/>
        <v>1153.2483870967742</v>
      </c>
      <c r="E292" s="4">
        <f t="shared" si="9"/>
        <v>54.751612903225805</v>
      </c>
    </row>
    <row r="293" spans="1:5" x14ac:dyDescent="0.35">
      <c r="A293">
        <v>291</v>
      </c>
      <c r="B293">
        <v>1181</v>
      </c>
      <c r="C293" s="4">
        <v>7689.0967741935483</v>
      </c>
      <c r="D293" s="4">
        <f t="shared" si="8"/>
        <v>1153.3645161290322</v>
      </c>
      <c r="E293" s="4">
        <f t="shared" si="9"/>
        <v>27.635483870967846</v>
      </c>
    </row>
    <row r="294" spans="1:5" x14ac:dyDescent="0.35">
      <c r="A294">
        <v>292</v>
      </c>
      <c r="B294">
        <v>1189</v>
      </c>
      <c r="C294" s="4">
        <v>7689.9677419354839</v>
      </c>
      <c r="D294" s="4">
        <f t="shared" si="8"/>
        <v>1153.4951612903226</v>
      </c>
      <c r="E294" s="4">
        <f t="shared" si="9"/>
        <v>35.504838709677415</v>
      </c>
    </row>
    <row r="295" spans="1:5" x14ac:dyDescent="0.35">
      <c r="A295">
        <v>293</v>
      </c>
      <c r="B295">
        <v>1277</v>
      </c>
      <c r="C295" s="4">
        <v>7686.1935483870966</v>
      </c>
      <c r="D295" s="4">
        <f t="shared" si="8"/>
        <v>1152.9290322580644</v>
      </c>
      <c r="E295" s="4">
        <f t="shared" si="9"/>
        <v>124.07096774193565</v>
      </c>
    </row>
    <row r="296" spans="1:5" x14ac:dyDescent="0.35">
      <c r="A296">
        <v>294</v>
      </c>
      <c r="B296">
        <v>1203</v>
      </c>
      <c r="C296" s="4">
        <v>7689.677419354839</v>
      </c>
      <c r="D296" s="4">
        <f t="shared" si="8"/>
        <v>1153.4516129032259</v>
      </c>
      <c r="E296" s="4">
        <f t="shared" si="9"/>
        <v>49.54838709677415</v>
      </c>
    </row>
    <row r="297" spans="1:5" x14ac:dyDescent="0.35">
      <c r="A297">
        <v>295</v>
      </c>
      <c r="B297">
        <v>1159</v>
      </c>
      <c r="C297" s="4">
        <v>7697.322580645161</v>
      </c>
      <c r="D297" s="4">
        <f t="shared" si="8"/>
        <v>1154.5983870967741</v>
      </c>
      <c r="E297" s="4">
        <f t="shared" si="9"/>
        <v>4.4016129032258959</v>
      </c>
    </row>
    <row r="298" spans="1:5" x14ac:dyDescent="0.35">
      <c r="A298">
        <v>296</v>
      </c>
      <c r="B298">
        <v>1170</v>
      </c>
      <c r="C298" s="4">
        <v>7705.9677419354839</v>
      </c>
      <c r="D298" s="4">
        <f t="shared" si="8"/>
        <v>1155.8951612903224</v>
      </c>
      <c r="E298" s="4">
        <f t="shared" si="9"/>
        <v>14.104838709677551</v>
      </c>
    </row>
    <row r="299" spans="1:5" x14ac:dyDescent="0.35">
      <c r="A299">
        <v>297</v>
      </c>
      <c r="B299">
        <v>1170</v>
      </c>
      <c r="C299" s="4">
        <v>7718.5483870967746</v>
      </c>
      <c r="D299" s="4">
        <f t="shared" si="8"/>
        <v>1157.7822580645161</v>
      </c>
      <c r="E299" s="4">
        <f t="shared" si="9"/>
        <v>12.2177419354839</v>
      </c>
    </row>
    <row r="300" spans="1:5" x14ac:dyDescent="0.35">
      <c r="A300">
        <v>298</v>
      </c>
      <c r="B300">
        <v>1193</v>
      </c>
      <c r="C300" s="4">
        <v>7719.4838709677415</v>
      </c>
      <c r="D300" s="4">
        <f t="shared" si="8"/>
        <v>1157.9225806451611</v>
      </c>
      <c r="E300" s="4">
        <f t="shared" si="9"/>
        <v>35.077419354838867</v>
      </c>
    </row>
    <row r="301" spans="1:5" x14ac:dyDescent="0.35">
      <c r="A301">
        <v>299</v>
      </c>
      <c r="B301">
        <v>1203</v>
      </c>
      <c r="C301" s="4">
        <v>7728.2580645161288</v>
      </c>
      <c r="D301" s="4">
        <f t="shared" si="8"/>
        <v>1159.2387096774194</v>
      </c>
      <c r="E301" s="4">
        <f t="shared" si="9"/>
        <v>43.761290322580635</v>
      </c>
    </row>
    <row r="302" spans="1:5" x14ac:dyDescent="0.35">
      <c r="A302">
        <v>300</v>
      </c>
      <c r="B302">
        <v>1194</v>
      </c>
      <c r="C302" s="4">
        <v>7740.2903225806449</v>
      </c>
      <c r="D302" s="4">
        <f t="shared" si="8"/>
        <v>1161.0435483870967</v>
      </c>
      <c r="E302" s="4">
        <f t="shared" si="9"/>
        <v>32.956451612903265</v>
      </c>
    </row>
    <row r="303" spans="1:5" x14ac:dyDescent="0.35">
      <c r="A303">
        <v>301</v>
      </c>
      <c r="B303">
        <v>1207</v>
      </c>
      <c r="C303" s="4">
        <v>7747.0322580645161</v>
      </c>
      <c r="D303" s="4">
        <f t="shared" si="8"/>
        <v>1162.0548387096774</v>
      </c>
      <c r="E303" s="4">
        <f t="shared" si="9"/>
        <v>44.945161290322631</v>
      </c>
    </row>
    <row r="304" spans="1:5" x14ac:dyDescent="0.35">
      <c r="A304">
        <v>302</v>
      </c>
      <c r="B304">
        <v>1210</v>
      </c>
      <c r="C304" s="4">
        <v>7754.4193548387093</v>
      </c>
      <c r="D304" s="4">
        <f t="shared" si="8"/>
        <v>1163.1629032258063</v>
      </c>
      <c r="E304" s="4">
        <f t="shared" si="9"/>
        <v>46.837096774193697</v>
      </c>
    </row>
    <row r="305" spans="1:5" x14ac:dyDescent="0.35">
      <c r="A305">
        <v>303</v>
      </c>
      <c r="B305">
        <v>1207</v>
      </c>
      <c r="C305" s="4">
        <v>7779.5483870967746</v>
      </c>
      <c r="D305" s="4">
        <f t="shared" si="8"/>
        <v>1166.9322580645162</v>
      </c>
      <c r="E305" s="4">
        <f t="shared" si="9"/>
        <v>40.067741935483809</v>
      </c>
    </row>
    <row r="306" spans="1:5" x14ac:dyDescent="0.35">
      <c r="A306">
        <v>304</v>
      </c>
      <c r="B306">
        <v>1088</v>
      </c>
      <c r="C306" s="4">
        <v>7799.4516129032254</v>
      </c>
      <c r="D306" s="4">
        <f t="shared" si="8"/>
        <v>1169.9177419354837</v>
      </c>
      <c r="E306" s="4">
        <f t="shared" si="9"/>
        <v>-81.917741935483718</v>
      </c>
    </row>
    <row r="307" spans="1:5" x14ac:dyDescent="0.35">
      <c r="A307">
        <v>305</v>
      </c>
      <c r="B307">
        <v>1183</v>
      </c>
      <c r="C307" s="4">
        <v>7824.3870967741932</v>
      </c>
      <c r="D307" s="4">
        <f t="shared" si="8"/>
        <v>1173.6580645161289</v>
      </c>
      <c r="E307" s="4">
        <f t="shared" si="9"/>
        <v>9.3419354838711115</v>
      </c>
    </row>
    <row r="308" spans="1:5" x14ac:dyDescent="0.35">
      <c r="A308">
        <v>306</v>
      </c>
      <c r="B308">
        <v>1217</v>
      </c>
      <c r="C308" s="4">
        <v>7844</v>
      </c>
      <c r="D308" s="4">
        <f t="shared" si="8"/>
        <v>1176.5999999999999</v>
      </c>
      <c r="E308" s="4">
        <f t="shared" si="9"/>
        <v>40.400000000000091</v>
      </c>
    </row>
    <row r="309" spans="1:5" x14ac:dyDescent="0.35">
      <c r="A309">
        <v>307</v>
      </c>
      <c r="B309">
        <v>1230</v>
      </c>
      <c r="C309" s="4">
        <v>7864.3548387096771</v>
      </c>
      <c r="D309" s="4">
        <f t="shared" si="8"/>
        <v>1179.6532258064515</v>
      </c>
      <c r="E309" s="4">
        <f t="shared" si="9"/>
        <v>50.346774193548526</v>
      </c>
    </row>
    <row r="310" spans="1:5" x14ac:dyDescent="0.35">
      <c r="A310">
        <v>308</v>
      </c>
      <c r="B310">
        <v>1192</v>
      </c>
      <c r="C310" s="4">
        <v>7870.2580645161288</v>
      </c>
      <c r="D310" s="4">
        <f t="shared" si="8"/>
        <v>1180.5387096774193</v>
      </c>
      <c r="E310" s="4">
        <f t="shared" si="9"/>
        <v>11.46129032258068</v>
      </c>
    </row>
    <row r="311" spans="1:5" x14ac:dyDescent="0.35">
      <c r="A311">
        <v>309</v>
      </c>
      <c r="B311">
        <v>1184</v>
      </c>
      <c r="C311" s="4">
        <v>7890.9354838709678</v>
      </c>
      <c r="D311" s="4">
        <f t="shared" si="8"/>
        <v>1183.640322580645</v>
      </c>
      <c r="E311" s="4">
        <f t="shared" si="9"/>
        <v>0.35967741935496633</v>
      </c>
    </row>
    <row r="312" spans="1:5" x14ac:dyDescent="0.35">
      <c r="A312">
        <v>310</v>
      </c>
      <c r="B312">
        <v>1220</v>
      </c>
      <c r="C312" s="4">
        <v>7905.0322580645161</v>
      </c>
      <c r="D312" s="4">
        <f t="shared" si="8"/>
        <v>1185.7548387096774</v>
      </c>
      <c r="E312" s="4">
        <f t="shared" si="9"/>
        <v>34.245161290322585</v>
      </c>
    </row>
    <row r="313" spans="1:5" x14ac:dyDescent="0.35">
      <c r="A313">
        <v>311</v>
      </c>
      <c r="B313">
        <v>1238</v>
      </c>
      <c r="C313" s="4">
        <v>7917.1935483870966</v>
      </c>
      <c r="D313" s="4">
        <f t="shared" si="8"/>
        <v>1187.5790322580644</v>
      </c>
      <c r="E313" s="4">
        <f t="shared" si="9"/>
        <v>50.420967741935556</v>
      </c>
    </row>
    <row r="314" spans="1:5" x14ac:dyDescent="0.35">
      <c r="A314">
        <v>312</v>
      </c>
      <c r="B314">
        <v>1275</v>
      </c>
      <c r="C314" s="4">
        <v>7941.2258064516127</v>
      </c>
      <c r="D314" s="4">
        <f t="shared" si="8"/>
        <v>1191.1838709677418</v>
      </c>
      <c r="E314" s="4">
        <f t="shared" si="9"/>
        <v>83.816129032258232</v>
      </c>
    </row>
    <row r="315" spans="1:5" x14ac:dyDescent="0.35">
      <c r="A315">
        <v>313</v>
      </c>
      <c r="B315">
        <v>1269</v>
      </c>
      <c r="C315" s="4">
        <v>7966.5161290322585</v>
      </c>
      <c r="D315" s="4">
        <f t="shared" si="8"/>
        <v>1194.9774193548387</v>
      </c>
      <c r="E315" s="4">
        <f t="shared" si="9"/>
        <v>74.02258064516127</v>
      </c>
    </row>
    <row r="316" spans="1:5" x14ac:dyDescent="0.35">
      <c r="A316">
        <v>314</v>
      </c>
      <c r="B316">
        <v>1159</v>
      </c>
      <c r="C316" s="4">
        <v>7982.322580645161</v>
      </c>
      <c r="D316" s="4">
        <f t="shared" si="8"/>
        <v>1197.3483870967741</v>
      </c>
      <c r="E316" s="4">
        <f t="shared" si="9"/>
        <v>-38.348387096774104</v>
      </c>
    </row>
    <row r="317" spans="1:5" x14ac:dyDescent="0.35">
      <c r="A317">
        <v>315</v>
      </c>
      <c r="B317">
        <v>1255</v>
      </c>
      <c r="C317" s="4">
        <v>7990.8064516129034</v>
      </c>
      <c r="D317" s="4">
        <f t="shared" si="8"/>
        <v>1198.6209677419354</v>
      </c>
      <c r="E317" s="4">
        <f t="shared" si="9"/>
        <v>56.379032258064626</v>
      </c>
    </row>
    <row r="318" spans="1:5" x14ac:dyDescent="0.35">
      <c r="A318">
        <v>316</v>
      </c>
      <c r="B318">
        <v>1194</v>
      </c>
      <c r="C318" s="4">
        <v>7992.0322580645161</v>
      </c>
      <c r="D318" s="4">
        <f t="shared" si="8"/>
        <v>1198.8048387096774</v>
      </c>
      <c r="E318" s="4">
        <f t="shared" si="9"/>
        <v>-4.8048387096773695</v>
      </c>
    </row>
    <row r="319" spans="1:5" x14ac:dyDescent="0.35">
      <c r="A319">
        <v>317</v>
      </c>
      <c r="B319">
        <v>1258</v>
      </c>
      <c r="C319" s="4">
        <v>8021.2580645161288</v>
      </c>
      <c r="D319" s="4">
        <f t="shared" si="8"/>
        <v>1203.1887096774192</v>
      </c>
      <c r="E319" s="4">
        <f t="shared" si="9"/>
        <v>54.811290322580817</v>
      </c>
    </row>
    <row r="320" spans="1:5" x14ac:dyDescent="0.35">
      <c r="A320">
        <v>318</v>
      </c>
      <c r="B320">
        <v>1228</v>
      </c>
      <c r="C320" s="4">
        <v>8053.677419354839</v>
      </c>
      <c r="D320" s="4">
        <f t="shared" si="8"/>
        <v>1208.0516129032258</v>
      </c>
      <c r="E320" s="4">
        <f t="shared" si="9"/>
        <v>19.94838709677424</v>
      </c>
    </row>
    <row r="321" spans="1:5" x14ac:dyDescent="0.35">
      <c r="A321">
        <v>319</v>
      </c>
      <c r="B321">
        <v>1235</v>
      </c>
      <c r="C321" s="4">
        <v>8065.7096774193551</v>
      </c>
      <c r="D321" s="4">
        <f t="shared" si="8"/>
        <v>1209.8564516129031</v>
      </c>
      <c r="E321" s="4">
        <f t="shared" si="9"/>
        <v>25.143548387096871</v>
      </c>
    </row>
    <row r="322" spans="1:5" x14ac:dyDescent="0.35">
      <c r="A322">
        <v>320</v>
      </c>
      <c r="B322">
        <v>1219</v>
      </c>
      <c r="C322" s="4">
        <v>8083.8387096774195</v>
      </c>
      <c r="D322" s="4">
        <f t="shared" si="8"/>
        <v>1212.5758064516128</v>
      </c>
      <c r="E322" s="4">
        <f t="shared" si="9"/>
        <v>6.4241935483871657</v>
      </c>
    </row>
    <row r="323" spans="1:5" x14ac:dyDescent="0.35">
      <c r="A323">
        <v>321</v>
      </c>
      <c r="B323">
        <v>1161</v>
      </c>
      <c r="C323" s="4">
        <v>8090.9032258064517</v>
      </c>
      <c r="D323" s="4">
        <f t="shared" ref="D323:D386" si="10">C323*$F$2</f>
        <v>1213.6354838709676</v>
      </c>
      <c r="E323" s="4">
        <f t="shared" ref="E323:E386" si="11">B323-D323</f>
        <v>-52.635483870967619</v>
      </c>
    </row>
    <row r="324" spans="1:5" x14ac:dyDescent="0.35">
      <c r="A324">
        <v>322</v>
      </c>
      <c r="B324">
        <v>1255</v>
      </c>
      <c r="C324" s="4">
        <v>8102.9354838709678</v>
      </c>
      <c r="D324" s="4">
        <f t="shared" si="10"/>
        <v>1215.4403225806452</v>
      </c>
      <c r="E324" s="4">
        <f t="shared" si="11"/>
        <v>39.559677419354784</v>
      </c>
    </row>
    <row r="325" spans="1:5" x14ac:dyDescent="0.35">
      <c r="A325">
        <v>323</v>
      </c>
      <c r="B325">
        <v>1267</v>
      </c>
      <c r="C325" s="4">
        <v>8120.6451612903229</v>
      </c>
      <c r="D325" s="4">
        <f t="shared" si="10"/>
        <v>1218.0967741935483</v>
      </c>
      <c r="E325" s="4">
        <f t="shared" si="11"/>
        <v>48.903225806451701</v>
      </c>
    </row>
    <row r="326" spans="1:5" x14ac:dyDescent="0.35">
      <c r="A326">
        <v>324</v>
      </c>
      <c r="B326">
        <v>1185</v>
      </c>
      <c r="C326" s="4">
        <v>8139.3870967741932</v>
      </c>
      <c r="D326" s="4">
        <f t="shared" si="10"/>
        <v>1220.9080645161289</v>
      </c>
      <c r="E326" s="4">
        <f t="shared" si="11"/>
        <v>-35.908064516128888</v>
      </c>
    </row>
    <row r="327" spans="1:5" x14ac:dyDescent="0.35">
      <c r="A327">
        <v>325</v>
      </c>
      <c r="B327">
        <v>1247</v>
      </c>
      <c r="C327" s="4">
        <v>8169.0967741935483</v>
      </c>
      <c r="D327" s="4">
        <f t="shared" si="10"/>
        <v>1225.3645161290322</v>
      </c>
      <c r="E327" s="4">
        <f t="shared" si="11"/>
        <v>21.635483870967846</v>
      </c>
    </row>
    <row r="328" spans="1:5" x14ac:dyDescent="0.35">
      <c r="A328">
        <v>326</v>
      </c>
      <c r="B328">
        <v>1202</v>
      </c>
      <c r="C328" s="4">
        <v>8188.5806451612907</v>
      </c>
      <c r="D328" s="4">
        <f t="shared" si="10"/>
        <v>1228.2870967741935</v>
      </c>
      <c r="E328" s="4">
        <f t="shared" si="11"/>
        <v>-26.287096774193515</v>
      </c>
    </row>
    <row r="329" spans="1:5" x14ac:dyDescent="0.35">
      <c r="A329">
        <v>327</v>
      </c>
      <c r="B329">
        <v>1187</v>
      </c>
      <c r="C329" s="4">
        <v>8204.7741935483864</v>
      </c>
      <c r="D329" s="4">
        <f t="shared" si="10"/>
        <v>1230.7161290322579</v>
      </c>
      <c r="E329" s="4">
        <f t="shared" si="11"/>
        <v>-43.716129032257868</v>
      </c>
    </row>
    <row r="330" spans="1:5" x14ac:dyDescent="0.35">
      <c r="A330">
        <v>328</v>
      </c>
      <c r="B330">
        <v>1258</v>
      </c>
      <c r="C330" s="4">
        <v>8220.8387096774186</v>
      </c>
      <c r="D330" s="4">
        <f t="shared" si="10"/>
        <v>1233.1258064516128</v>
      </c>
      <c r="E330" s="4">
        <f t="shared" si="11"/>
        <v>24.874193548387211</v>
      </c>
    </row>
    <row r="331" spans="1:5" x14ac:dyDescent="0.35">
      <c r="A331">
        <v>329</v>
      </c>
      <c r="B331">
        <v>1160</v>
      </c>
      <c r="C331" s="4">
        <v>8235.5483870967746</v>
      </c>
      <c r="D331" s="4">
        <f t="shared" si="10"/>
        <v>1235.3322580645161</v>
      </c>
      <c r="E331" s="4">
        <f t="shared" si="11"/>
        <v>-75.332258064516054</v>
      </c>
    </row>
    <row r="332" spans="1:5" x14ac:dyDescent="0.35">
      <c r="A332">
        <v>330</v>
      </c>
      <c r="B332">
        <v>1237</v>
      </c>
      <c r="C332" s="4">
        <v>8254.2903225806458</v>
      </c>
      <c r="D332" s="4">
        <f t="shared" si="10"/>
        <v>1238.1435483870969</v>
      </c>
      <c r="E332" s="4">
        <f t="shared" si="11"/>
        <v>-1.143548387096871</v>
      </c>
    </row>
    <row r="333" spans="1:5" x14ac:dyDescent="0.35">
      <c r="A333">
        <v>331</v>
      </c>
      <c r="B333">
        <v>1174</v>
      </c>
      <c r="C333" s="4">
        <v>8274.7096774193542</v>
      </c>
      <c r="D333" s="4">
        <f t="shared" si="10"/>
        <v>1241.206451612903</v>
      </c>
      <c r="E333" s="4">
        <f t="shared" si="11"/>
        <v>-67.206451612903038</v>
      </c>
    </row>
    <row r="334" spans="1:5" x14ac:dyDescent="0.35">
      <c r="A334">
        <v>332</v>
      </c>
      <c r="B334">
        <v>1181</v>
      </c>
      <c r="C334" s="4">
        <v>8295.2903225806458</v>
      </c>
      <c r="D334" s="4">
        <f t="shared" si="10"/>
        <v>1244.2935483870967</v>
      </c>
      <c r="E334" s="4">
        <f t="shared" si="11"/>
        <v>-63.293548387096735</v>
      </c>
    </row>
    <row r="335" spans="1:5" x14ac:dyDescent="0.35">
      <c r="A335">
        <v>333</v>
      </c>
      <c r="B335">
        <v>1206</v>
      </c>
      <c r="C335" s="4">
        <v>8320.677419354839</v>
      </c>
      <c r="D335" s="4">
        <f t="shared" si="10"/>
        <v>1248.1016129032257</v>
      </c>
      <c r="E335" s="4">
        <f t="shared" si="11"/>
        <v>-42.101612903225714</v>
      </c>
    </row>
    <row r="336" spans="1:5" x14ac:dyDescent="0.35">
      <c r="A336">
        <v>334</v>
      </c>
      <c r="B336">
        <v>1276</v>
      </c>
      <c r="C336" s="4">
        <v>8341.5161290322576</v>
      </c>
      <c r="D336" s="4">
        <f t="shared" si="10"/>
        <v>1251.2274193548385</v>
      </c>
      <c r="E336" s="4">
        <f t="shared" si="11"/>
        <v>24.772580645161497</v>
      </c>
    </row>
    <row r="337" spans="1:5" x14ac:dyDescent="0.35">
      <c r="A337">
        <v>335</v>
      </c>
      <c r="B337">
        <v>1210</v>
      </c>
      <c r="C337" s="4">
        <v>8357.0645161290322</v>
      </c>
      <c r="D337" s="4">
        <f t="shared" si="10"/>
        <v>1253.5596774193548</v>
      </c>
      <c r="E337" s="4">
        <f t="shared" si="11"/>
        <v>-43.559677419354784</v>
      </c>
    </row>
    <row r="338" spans="1:5" x14ac:dyDescent="0.35">
      <c r="A338">
        <v>336</v>
      </c>
      <c r="B338">
        <v>1187</v>
      </c>
      <c r="C338" s="4">
        <v>8368.1612903225814</v>
      </c>
      <c r="D338" s="4">
        <f t="shared" si="10"/>
        <v>1255.2241935483871</v>
      </c>
      <c r="E338" s="4">
        <f t="shared" si="11"/>
        <v>-68.22419354838712</v>
      </c>
    </row>
    <row r="339" spans="1:5" x14ac:dyDescent="0.35">
      <c r="A339">
        <v>337</v>
      </c>
      <c r="B339">
        <v>1207</v>
      </c>
      <c r="C339" s="4">
        <v>8388.322580645161</v>
      </c>
      <c r="D339" s="4">
        <f t="shared" si="10"/>
        <v>1258.2483870967742</v>
      </c>
      <c r="E339" s="4">
        <f t="shared" si="11"/>
        <v>-51.248387096774195</v>
      </c>
    </row>
    <row r="340" spans="1:5" x14ac:dyDescent="0.35">
      <c r="A340">
        <v>338</v>
      </c>
      <c r="B340">
        <v>1188</v>
      </c>
      <c r="C340" s="4">
        <v>8421.0967741935492</v>
      </c>
      <c r="D340" s="4">
        <f t="shared" si="10"/>
        <v>1263.1645161290323</v>
      </c>
      <c r="E340" s="4">
        <f t="shared" si="11"/>
        <v>-75.164516129032336</v>
      </c>
    </row>
    <row r="341" spans="1:5" x14ac:dyDescent="0.35">
      <c r="A341">
        <v>339</v>
      </c>
      <c r="B341">
        <v>1230</v>
      </c>
      <c r="C341" s="4">
        <v>8461.8387096774186</v>
      </c>
      <c r="D341" s="4">
        <f t="shared" si="10"/>
        <v>1269.2758064516127</v>
      </c>
      <c r="E341" s="4">
        <f t="shared" si="11"/>
        <v>-39.275806451612652</v>
      </c>
    </row>
    <row r="342" spans="1:5" x14ac:dyDescent="0.35">
      <c r="A342">
        <v>340</v>
      </c>
      <c r="B342">
        <v>1169</v>
      </c>
      <c r="C342" s="4">
        <v>8496.5483870967746</v>
      </c>
      <c r="D342" s="4">
        <f t="shared" si="10"/>
        <v>1274.4822580645161</v>
      </c>
      <c r="E342" s="4">
        <f t="shared" si="11"/>
        <v>-105.48225806451615</v>
      </c>
    </row>
    <row r="343" spans="1:5" x14ac:dyDescent="0.35">
      <c r="A343">
        <v>341</v>
      </c>
      <c r="B343">
        <v>1215</v>
      </c>
      <c r="C343" s="4">
        <v>8545.3870967741932</v>
      </c>
      <c r="D343" s="4">
        <f t="shared" si="10"/>
        <v>1281.808064516129</v>
      </c>
      <c r="E343" s="4">
        <f t="shared" si="11"/>
        <v>-66.808064516128979</v>
      </c>
    </row>
    <row r="344" spans="1:5" x14ac:dyDescent="0.35">
      <c r="A344">
        <v>342</v>
      </c>
      <c r="B344">
        <v>1209</v>
      </c>
      <c r="C344" s="4">
        <v>8590.0967741935492</v>
      </c>
      <c r="D344" s="4">
        <f t="shared" si="10"/>
        <v>1288.5145161290322</v>
      </c>
      <c r="E344" s="4">
        <f t="shared" si="11"/>
        <v>-79.514516129032245</v>
      </c>
    </row>
    <row r="345" spans="1:5" x14ac:dyDescent="0.35">
      <c r="A345">
        <v>343</v>
      </c>
      <c r="B345">
        <v>1264</v>
      </c>
      <c r="C345" s="4">
        <v>8629.967741935483</v>
      </c>
      <c r="D345" s="4">
        <f t="shared" si="10"/>
        <v>1294.4951612903224</v>
      </c>
      <c r="E345" s="4">
        <f t="shared" si="11"/>
        <v>-30.495161290322358</v>
      </c>
    </row>
    <row r="346" spans="1:5" x14ac:dyDescent="0.35">
      <c r="A346">
        <v>344</v>
      </c>
      <c r="B346">
        <v>1257</v>
      </c>
      <c r="C346" s="4">
        <v>8665.8387096774186</v>
      </c>
      <c r="D346" s="4">
        <f t="shared" si="10"/>
        <v>1299.8758064516128</v>
      </c>
      <c r="E346" s="4">
        <f t="shared" si="11"/>
        <v>-42.875806451612789</v>
      </c>
    </row>
    <row r="347" spans="1:5" x14ac:dyDescent="0.35">
      <c r="A347">
        <v>345</v>
      </c>
      <c r="B347">
        <v>1252</v>
      </c>
      <c r="C347" s="4">
        <v>8718.0645161290322</v>
      </c>
      <c r="D347" s="4">
        <f t="shared" si="10"/>
        <v>1307.7096774193549</v>
      </c>
      <c r="E347" s="4">
        <f t="shared" si="11"/>
        <v>-55.709677419354875</v>
      </c>
    </row>
    <row r="348" spans="1:5" x14ac:dyDescent="0.35">
      <c r="A348">
        <v>346</v>
      </c>
      <c r="B348">
        <v>1267</v>
      </c>
      <c r="C348" s="4">
        <v>8780.7419354838712</v>
      </c>
      <c r="D348" s="4">
        <f t="shared" si="10"/>
        <v>1317.1112903225805</v>
      </c>
      <c r="E348" s="4">
        <f t="shared" si="11"/>
        <v>-50.111290322580544</v>
      </c>
    </row>
    <row r="349" spans="1:5" x14ac:dyDescent="0.35">
      <c r="A349">
        <v>347</v>
      </c>
      <c r="B349">
        <v>1226</v>
      </c>
      <c r="C349" s="4">
        <v>8852.1935483870966</v>
      </c>
      <c r="D349" s="4">
        <f t="shared" si="10"/>
        <v>1327.8290322580644</v>
      </c>
      <c r="E349" s="4">
        <f t="shared" si="11"/>
        <v>-101.82903225806444</v>
      </c>
    </row>
    <row r="350" spans="1:5" x14ac:dyDescent="0.35">
      <c r="A350">
        <v>348</v>
      </c>
      <c r="B350">
        <v>1277</v>
      </c>
      <c r="C350" s="4">
        <v>8916.1290322580644</v>
      </c>
      <c r="D350" s="4">
        <f t="shared" si="10"/>
        <v>1337.4193548387095</v>
      </c>
      <c r="E350" s="4">
        <f t="shared" si="11"/>
        <v>-60.419354838709523</v>
      </c>
    </row>
    <row r="351" spans="1:5" x14ac:dyDescent="0.35">
      <c r="A351">
        <v>349</v>
      </c>
      <c r="B351">
        <v>1235</v>
      </c>
      <c r="C351" s="4">
        <v>8965.1612903225814</v>
      </c>
      <c r="D351" s="4">
        <f t="shared" si="10"/>
        <v>1344.7741935483871</v>
      </c>
      <c r="E351" s="4">
        <f t="shared" si="11"/>
        <v>-109.77419354838707</v>
      </c>
    </row>
    <row r="352" spans="1:5" x14ac:dyDescent="0.35">
      <c r="A352">
        <v>350</v>
      </c>
      <c r="B352">
        <v>1245</v>
      </c>
      <c r="C352" s="4">
        <v>9019.8387096774186</v>
      </c>
      <c r="D352" s="4">
        <f t="shared" si="10"/>
        <v>1352.9758064516127</v>
      </c>
      <c r="E352" s="4">
        <f t="shared" si="11"/>
        <v>-107.9758064516127</v>
      </c>
    </row>
    <row r="353" spans="1:5" x14ac:dyDescent="0.35">
      <c r="A353">
        <v>351</v>
      </c>
      <c r="B353">
        <v>1321</v>
      </c>
      <c r="C353" s="4">
        <v>9083.9354838709678</v>
      </c>
      <c r="D353" s="4">
        <f t="shared" si="10"/>
        <v>1362.5903225806451</v>
      </c>
      <c r="E353" s="4">
        <f t="shared" si="11"/>
        <v>-41.590322580645079</v>
      </c>
    </row>
    <row r="354" spans="1:5" x14ac:dyDescent="0.35">
      <c r="A354">
        <v>352</v>
      </c>
      <c r="B354">
        <v>1299</v>
      </c>
      <c r="C354" s="4">
        <v>9147.8709677419356</v>
      </c>
      <c r="D354" s="4">
        <f t="shared" si="10"/>
        <v>1372.1806451612904</v>
      </c>
      <c r="E354" s="4">
        <f t="shared" si="11"/>
        <v>-73.180645161290386</v>
      </c>
    </row>
    <row r="355" spans="1:5" x14ac:dyDescent="0.35">
      <c r="A355">
        <v>353</v>
      </c>
      <c r="B355">
        <v>1346</v>
      </c>
      <c r="C355" s="4">
        <v>9214.2903225806458</v>
      </c>
      <c r="D355" s="4">
        <f t="shared" si="10"/>
        <v>1382.1435483870969</v>
      </c>
      <c r="E355" s="4">
        <f t="shared" si="11"/>
        <v>-36.143548387096871</v>
      </c>
    </row>
    <row r="356" spans="1:5" x14ac:dyDescent="0.35">
      <c r="A356">
        <v>354</v>
      </c>
      <c r="B356">
        <v>1274</v>
      </c>
      <c r="C356" s="4">
        <v>9274.3870967741932</v>
      </c>
      <c r="D356" s="4">
        <f t="shared" si="10"/>
        <v>1391.1580645161289</v>
      </c>
      <c r="E356" s="4">
        <f t="shared" si="11"/>
        <v>-117.15806451612889</v>
      </c>
    </row>
    <row r="357" spans="1:5" x14ac:dyDescent="0.35">
      <c r="A357">
        <v>355</v>
      </c>
      <c r="B357">
        <v>1345</v>
      </c>
      <c r="C357" s="4">
        <v>9333.2258064516136</v>
      </c>
      <c r="D357" s="4">
        <f t="shared" si="10"/>
        <v>1399.983870967742</v>
      </c>
      <c r="E357" s="4">
        <f t="shared" si="11"/>
        <v>-54.98387096774195</v>
      </c>
    </row>
    <row r="358" spans="1:5" x14ac:dyDescent="0.35">
      <c r="A358">
        <v>356</v>
      </c>
      <c r="B358">
        <v>1331</v>
      </c>
      <c r="C358" s="4">
        <v>9376.032258064517</v>
      </c>
      <c r="D358" s="4">
        <f t="shared" si="10"/>
        <v>1406.4048387096775</v>
      </c>
      <c r="E358" s="4">
        <f t="shared" si="11"/>
        <v>-75.404838709677506</v>
      </c>
    </row>
    <row r="359" spans="1:5" x14ac:dyDescent="0.35">
      <c r="A359">
        <v>357</v>
      </c>
      <c r="B359">
        <v>1350</v>
      </c>
      <c r="C359" s="4">
        <v>9432.8387096774186</v>
      </c>
      <c r="D359" s="4">
        <f t="shared" si="10"/>
        <v>1414.9258064516127</v>
      </c>
      <c r="E359" s="4">
        <f t="shared" si="11"/>
        <v>-64.925806451612743</v>
      </c>
    </row>
    <row r="360" spans="1:5" x14ac:dyDescent="0.35">
      <c r="A360">
        <v>358</v>
      </c>
      <c r="B360">
        <v>1302</v>
      </c>
      <c r="C360" s="4">
        <v>9495.8709677419356</v>
      </c>
      <c r="D360" s="4">
        <f t="shared" si="10"/>
        <v>1424.3806451612902</v>
      </c>
      <c r="E360" s="4">
        <f t="shared" si="11"/>
        <v>-122.3806451612902</v>
      </c>
    </row>
    <row r="361" spans="1:5" x14ac:dyDescent="0.35">
      <c r="A361">
        <v>359</v>
      </c>
      <c r="B361">
        <v>1378</v>
      </c>
      <c r="C361" s="4">
        <v>9550.354838709678</v>
      </c>
      <c r="D361" s="4">
        <f t="shared" si="10"/>
        <v>1432.5532258064516</v>
      </c>
      <c r="E361" s="4">
        <f t="shared" si="11"/>
        <v>-54.553225806451564</v>
      </c>
    </row>
    <row r="362" spans="1:5" x14ac:dyDescent="0.35">
      <c r="A362">
        <v>360</v>
      </c>
      <c r="B362">
        <v>1292</v>
      </c>
      <c r="C362" s="4">
        <v>9610.5161290322576</v>
      </c>
      <c r="D362" s="4">
        <f t="shared" si="10"/>
        <v>1441.5774193548386</v>
      </c>
      <c r="E362" s="4">
        <f t="shared" si="11"/>
        <v>-149.57741935483864</v>
      </c>
    </row>
    <row r="363" spans="1:5" x14ac:dyDescent="0.35">
      <c r="A363">
        <v>361</v>
      </c>
      <c r="B363">
        <v>1317</v>
      </c>
      <c r="C363" s="4">
        <v>9663.8709677419356</v>
      </c>
      <c r="D363" s="4">
        <f t="shared" si="10"/>
        <v>1449.5806451612902</v>
      </c>
      <c r="E363" s="4">
        <f t="shared" si="11"/>
        <v>-132.58064516129025</v>
      </c>
    </row>
    <row r="364" spans="1:5" x14ac:dyDescent="0.35">
      <c r="A364">
        <v>362</v>
      </c>
      <c r="B364">
        <v>1309</v>
      </c>
      <c r="C364" s="4">
        <v>9719.4838709677424</v>
      </c>
      <c r="D364" s="4">
        <f t="shared" si="10"/>
        <v>1457.9225806451614</v>
      </c>
      <c r="E364" s="4">
        <f t="shared" si="11"/>
        <v>-148.92258064516136</v>
      </c>
    </row>
    <row r="365" spans="1:5" x14ac:dyDescent="0.35">
      <c r="A365">
        <v>363</v>
      </c>
      <c r="B365">
        <v>1343</v>
      </c>
      <c r="C365" s="4">
        <v>9765.322580645161</v>
      </c>
      <c r="D365" s="4">
        <f t="shared" si="10"/>
        <v>1464.7983870967741</v>
      </c>
      <c r="E365" s="4">
        <f t="shared" si="11"/>
        <v>-121.79838709677415</v>
      </c>
    </row>
    <row r="366" spans="1:5" x14ac:dyDescent="0.35">
      <c r="A366">
        <v>364</v>
      </c>
      <c r="B366">
        <v>1291</v>
      </c>
      <c r="C366" s="4">
        <v>9794.645161290322</v>
      </c>
      <c r="D366" s="4">
        <f t="shared" si="10"/>
        <v>1469.1967741935482</v>
      </c>
      <c r="E366" s="4">
        <f t="shared" si="11"/>
        <v>-178.19677419354821</v>
      </c>
    </row>
    <row r="367" spans="1:5" x14ac:dyDescent="0.35">
      <c r="A367">
        <v>365</v>
      </c>
      <c r="B367">
        <v>1364</v>
      </c>
      <c r="C367" s="4">
        <v>9828</v>
      </c>
      <c r="D367" s="4">
        <f t="shared" si="10"/>
        <v>1474.2</v>
      </c>
      <c r="E367" s="4">
        <f t="shared" si="11"/>
        <v>-110.20000000000005</v>
      </c>
    </row>
    <row r="368" spans="1:5" x14ac:dyDescent="0.35">
      <c r="A368">
        <v>366</v>
      </c>
      <c r="B368">
        <v>1360</v>
      </c>
      <c r="C368" s="4">
        <v>9862.322580645161</v>
      </c>
      <c r="D368" s="4">
        <f t="shared" si="10"/>
        <v>1479.3483870967741</v>
      </c>
      <c r="E368" s="4">
        <f t="shared" si="11"/>
        <v>-119.3483870967741</v>
      </c>
    </row>
    <row r="369" spans="1:5" x14ac:dyDescent="0.35">
      <c r="A369">
        <v>367</v>
      </c>
      <c r="B369">
        <v>1356</v>
      </c>
      <c r="C369" s="4">
        <v>9902.9032258064508</v>
      </c>
      <c r="D369" s="4">
        <f t="shared" si="10"/>
        <v>1485.4354838709676</v>
      </c>
      <c r="E369" s="4">
        <f t="shared" si="11"/>
        <v>-129.43548387096757</v>
      </c>
    </row>
    <row r="370" spans="1:5" x14ac:dyDescent="0.35">
      <c r="A370">
        <v>368</v>
      </c>
      <c r="B370">
        <v>1362</v>
      </c>
      <c r="C370" s="4">
        <v>9925.2580645161288</v>
      </c>
      <c r="D370" s="4">
        <f t="shared" si="10"/>
        <v>1488.7887096774193</v>
      </c>
      <c r="E370" s="4">
        <f t="shared" si="11"/>
        <v>-126.78870967741932</v>
      </c>
    </row>
    <row r="371" spans="1:5" x14ac:dyDescent="0.35">
      <c r="A371">
        <v>369</v>
      </c>
      <c r="B371">
        <v>1375</v>
      </c>
      <c r="C371" s="4">
        <v>9937.2258064516136</v>
      </c>
      <c r="D371" s="4">
        <f t="shared" si="10"/>
        <v>1490.5838709677421</v>
      </c>
      <c r="E371" s="4">
        <f t="shared" si="11"/>
        <v>-115.58387096774209</v>
      </c>
    </row>
    <row r="372" spans="1:5" x14ac:dyDescent="0.35">
      <c r="A372">
        <v>370</v>
      </c>
      <c r="B372">
        <v>1303</v>
      </c>
      <c r="C372" s="4">
        <v>9935.645161290322</v>
      </c>
      <c r="D372" s="4">
        <f t="shared" si="10"/>
        <v>1490.3467741935483</v>
      </c>
      <c r="E372" s="4">
        <f t="shared" si="11"/>
        <v>-187.3467741935483</v>
      </c>
    </row>
    <row r="373" spans="1:5" x14ac:dyDescent="0.35">
      <c r="A373">
        <v>371</v>
      </c>
      <c r="B373">
        <v>1326</v>
      </c>
      <c r="C373" s="4">
        <v>9926.5483870967746</v>
      </c>
      <c r="D373" s="4">
        <f t="shared" si="10"/>
        <v>1488.9822580645161</v>
      </c>
      <c r="E373" s="4">
        <f t="shared" si="11"/>
        <v>-162.98225806451615</v>
      </c>
    </row>
    <row r="374" spans="1:5" x14ac:dyDescent="0.35">
      <c r="A374">
        <v>372</v>
      </c>
      <c r="B374">
        <v>1331</v>
      </c>
      <c r="C374" s="4">
        <v>9915.1935483870966</v>
      </c>
      <c r="D374" s="4">
        <f t="shared" si="10"/>
        <v>1487.2790322580645</v>
      </c>
      <c r="E374" s="4">
        <f t="shared" si="11"/>
        <v>-156.27903225806449</v>
      </c>
    </row>
    <row r="375" spans="1:5" x14ac:dyDescent="0.35">
      <c r="A375">
        <v>373</v>
      </c>
      <c r="B375">
        <v>1283</v>
      </c>
      <c r="C375" s="4">
        <v>9900.354838709678</v>
      </c>
      <c r="D375" s="4">
        <f t="shared" si="10"/>
        <v>1485.0532258064516</v>
      </c>
      <c r="E375" s="4">
        <f t="shared" si="11"/>
        <v>-202.05322580645156</v>
      </c>
    </row>
    <row r="376" spans="1:5" x14ac:dyDescent="0.35">
      <c r="A376">
        <v>374</v>
      </c>
      <c r="B376">
        <v>1350</v>
      </c>
      <c r="C376" s="4">
        <v>9880.677419354839</v>
      </c>
      <c r="D376" s="4">
        <f t="shared" si="10"/>
        <v>1482.1016129032257</v>
      </c>
      <c r="E376" s="4">
        <f t="shared" si="11"/>
        <v>-132.10161290322571</v>
      </c>
    </row>
    <row r="377" spans="1:5" x14ac:dyDescent="0.35">
      <c r="A377">
        <v>375</v>
      </c>
      <c r="B377">
        <v>1333</v>
      </c>
      <c r="C377" s="4">
        <v>9863.3870967741932</v>
      </c>
      <c r="D377" s="4">
        <f t="shared" si="10"/>
        <v>1479.508064516129</v>
      </c>
      <c r="E377" s="4">
        <f t="shared" si="11"/>
        <v>-146.50806451612902</v>
      </c>
    </row>
    <row r="378" spans="1:5" x14ac:dyDescent="0.35">
      <c r="A378">
        <v>376</v>
      </c>
      <c r="B378">
        <v>1313</v>
      </c>
      <c r="C378" s="4">
        <v>9840.677419354839</v>
      </c>
      <c r="D378" s="4">
        <f t="shared" si="10"/>
        <v>1476.1016129032257</v>
      </c>
      <c r="E378" s="4">
        <f t="shared" si="11"/>
        <v>-163.10161290322571</v>
      </c>
    </row>
    <row r="379" spans="1:5" x14ac:dyDescent="0.35">
      <c r="A379">
        <v>377</v>
      </c>
      <c r="B379">
        <v>1343</v>
      </c>
      <c r="C379" s="4">
        <v>9798.2580645161288</v>
      </c>
      <c r="D379" s="4">
        <f t="shared" si="10"/>
        <v>1469.7387096774194</v>
      </c>
      <c r="E379" s="4">
        <f t="shared" si="11"/>
        <v>-126.73870967741937</v>
      </c>
    </row>
    <row r="380" spans="1:5" x14ac:dyDescent="0.35">
      <c r="A380">
        <v>378</v>
      </c>
      <c r="B380">
        <v>1358</v>
      </c>
      <c r="C380" s="4">
        <v>9736.0645161290322</v>
      </c>
      <c r="D380" s="4">
        <f t="shared" si="10"/>
        <v>1460.4096774193547</v>
      </c>
      <c r="E380" s="4">
        <f t="shared" si="11"/>
        <v>-102.40967741935469</v>
      </c>
    </row>
    <row r="381" spans="1:5" x14ac:dyDescent="0.35">
      <c r="A381">
        <v>379</v>
      </c>
      <c r="B381">
        <v>1344</v>
      </c>
      <c r="C381" s="4">
        <v>9679.0967741935492</v>
      </c>
      <c r="D381" s="4">
        <f t="shared" si="10"/>
        <v>1451.8645161290324</v>
      </c>
      <c r="E381" s="4">
        <f t="shared" si="11"/>
        <v>-107.86451612903238</v>
      </c>
    </row>
    <row r="382" spans="1:5" x14ac:dyDescent="0.35">
      <c r="A382">
        <v>380</v>
      </c>
      <c r="B382">
        <v>1364</v>
      </c>
      <c r="C382" s="4">
        <v>9632.8387096774186</v>
      </c>
      <c r="D382" s="4">
        <f t="shared" si="10"/>
        <v>1444.9258064516127</v>
      </c>
      <c r="E382" s="4">
        <f t="shared" si="11"/>
        <v>-80.925806451612743</v>
      </c>
    </row>
    <row r="383" spans="1:5" x14ac:dyDescent="0.35">
      <c r="A383">
        <v>381</v>
      </c>
      <c r="B383">
        <v>1318</v>
      </c>
      <c r="C383" s="4">
        <v>9586.3870967741932</v>
      </c>
      <c r="D383" s="4">
        <f t="shared" si="10"/>
        <v>1437.9580645161288</v>
      </c>
      <c r="E383" s="4">
        <f t="shared" si="11"/>
        <v>-119.95806451612884</v>
      </c>
    </row>
    <row r="384" spans="1:5" x14ac:dyDescent="0.35">
      <c r="A384">
        <v>382</v>
      </c>
      <c r="B384">
        <v>1218</v>
      </c>
      <c r="C384" s="4">
        <v>9519.4516129032254</v>
      </c>
      <c r="D384" s="4">
        <f t="shared" si="10"/>
        <v>1427.9177419354837</v>
      </c>
      <c r="E384" s="4">
        <f t="shared" si="11"/>
        <v>-209.91774193548372</v>
      </c>
    </row>
    <row r="385" spans="1:5" x14ac:dyDescent="0.35">
      <c r="A385">
        <v>383</v>
      </c>
      <c r="B385">
        <v>1316</v>
      </c>
      <c r="C385" s="4">
        <v>9465.1612903225814</v>
      </c>
      <c r="D385" s="4">
        <f t="shared" si="10"/>
        <v>1419.7741935483871</v>
      </c>
      <c r="E385" s="4">
        <f t="shared" si="11"/>
        <v>-103.77419354838707</v>
      </c>
    </row>
    <row r="386" spans="1:5" x14ac:dyDescent="0.35">
      <c r="A386">
        <v>384</v>
      </c>
      <c r="B386">
        <v>1298</v>
      </c>
      <c r="C386" s="4">
        <v>9399.322580645161</v>
      </c>
      <c r="D386" s="4">
        <f t="shared" si="10"/>
        <v>1409.8983870967741</v>
      </c>
      <c r="E386" s="4">
        <f t="shared" si="11"/>
        <v>-111.89838709677406</v>
      </c>
    </row>
    <row r="387" spans="1:5" x14ac:dyDescent="0.35">
      <c r="A387">
        <v>385</v>
      </c>
      <c r="B387">
        <v>1283</v>
      </c>
      <c r="C387" s="4">
        <v>9322.8709677419356</v>
      </c>
      <c r="D387" s="4">
        <f t="shared" ref="D387:D450" si="12">C387*$F$2</f>
        <v>1398.4306451612904</v>
      </c>
      <c r="E387" s="4">
        <f t="shared" ref="E387:E450" si="13">B387-D387</f>
        <v>-115.43064516129039</v>
      </c>
    </row>
    <row r="388" spans="1:5" x14ac:dyDescent="0.35">
      <c r="A388">
        <v>386</v>
      </c>
      <c r="B388">
        <v>1289</v>
      </c>
      <c r="C388" s="4">
        <v>9256.5483870967746</v>
      </c>
      <c r="D388" s="4">
        <f t="shared" si="12"/>
        <v>1388.4822580645161</v>
      </c>
      <c r="E388" s="4">
        <f t="shared" si="13"/>
        <v>-99.482258064516145</v>
      </c>
    </row>
    <row r="389" spans="1:5" x14ac:dyDescent="0.35">
      <c r="A389">
        <v>387</v>
      </c>
      <c r="B389">
        <v>1275</v>
      </c>
      <c r="C389" s="4">
        <v>9193.5806451612898</v>
      </c>
      <c r="D389" s="4">
        <f t="shared" si="12"/>
        <v>1379.0370967741935</v>
      </c>
      <c r="E389" s="4">
        <f t="shared" si="13"/>
        <v>-104.03709677419351</v>
      </c>
    </row>
    <row r="390" spans="1:5" x14ac:dyDescent="0.35">
      <c r="A390">
        <v>388</v>
      </c>
      <c r="B390">
        <v>1270</v>
      </c>
      <c r="C390" s="4">
        <v>9115.2580645161288</v>
      </c>
      <c r="D390" s="4">
        <f t="shared" si="12"/>
        <v>1367.2887096774193</v>
      </c>
      <c r="E390" s="4">
        <f t="shared" si="13"/>
        <v>-97.28870967741932</v>
      </c>
    </row>
    <row r="391" spans="1:5" x14ac:dyDescent="0.35">
      <c r="A391">
        <v>389</v>
      </c>
      <c r="B391">
        <v>1208</v>
      </c>
      <c r="C391" s="4">
        <v>9029.677419354839</v>
      </c>
      <c r="D391" s="4">
        <f t="shared" si="12"/>
        <v>1354.4516129032259</v>
      </c>
      <c r="E391" s="4">
        <f t="shared" si="13"/>
        <v>-146.45161290322585</v>
      </c>
    </row>
    <row r="392" spans="1:5" x14ac:dyDescent="0.35">
      <c r="A392">
        <v>390</v>
      </c>
      <c r="B392">
        <v>1277</v>
      </c>
      <c r="C392" s="4">
        <v>8953.3870967741932</v>
      </c>
      <c r="D392" s="4">
        <f t="shared" si="12"/>
        <v>1343.008064516129</v>
      </c>
      <c r="E392" s="4">
        <f t="shared" si="13"/>
        <v>-66.008064516129025</v>
      </c>
    </row>
    <row r="393" spans="1:5" x14ac:dyDescent="0.35">
      <c r="A393">
        <v>391</v>
      </c>
      <c r="B393">
        <v>1236</v>
      </c>
      <c r="C393" s="4">
        <v>8865.7741935483864</v>
      </c>
      <c r="D393" s="4">
        <f t="shared" si="12"/>
        <v>1329.866129032258</v>
      </c>
      <c r="E393" s="4">
        <f t="shared" si="13"/>
        <v>-93.866129032257959</v>
      </c>
    </row>
    <row r="394" spans="1:5" x14ac:dyDescent="0.35">
      <c r="A394">
        <v>392</v>
      </c>
      <c r="B394">
        <v>1286</v>
      </c>
      <c r="C394" s="4">
        <v>8784.7419354838712</v>
      </c>
      <c r="D394" s="4">
        <f t="shared" si="12"/>
        <v>1317.7112903225807</v>
      </c>
      <c r="E394" s="4">
        <f t="shared" si="13"/>
        <v>-31.71129032258068</v>
      </c>
    </row>
    <row r="395" spans="1:5" x14ac:dyDescent="0.35">
      <c r="A395">
        <v>393</v>
      </c>
      <c r="B395">
        <v>1183</v>
      </c>
      <c r="C395" s="4">
        <v>8704.4193548387102</v>
      </c>
      <c r="D395" s="4">
        <f t="shared" si="12"/>
        <v>1305.6629032258065</v>
      </c>
      <c r="E395" s="4">
        <f t="shared" si="13"/>
        <v>-122.66290322580653</v>
      </c>
    </row>
    <row r="396" spans="1:5" x14ac:dyDescent="0.35">
      <c r="A396">
        <v>394</v>
      </c>
      <c r="B396">
        <v>1259</v>
      </c>
      <c r="C396" s="4">
        <v>8630.9032258064508</v>
      </c>
      <c r="D396" s="4">
        <f t="shared" si="12"/>
        <v>1294.6354838709676</v>
      </c>
      <c r="E396" s="4">
        <f t="shared" si="13"/>
        <v>-35.635483870967619</v>
      </c>
    </row>
    <row r="397" spans="1:5" x14ac:dyDescent="0.35">
      <c r="A397">
        <v>395</v>
      </c>
      <c r="B397">
        <v>1173</v>
      </c>
      <c r="C397" s="4">
        <v>8566.2258064516136</v>
      </c>
      <c r="D397" s="4">
        <f t="shared" si="12"/>
        <v>1284.933870967742</v>
      </c>
      <c r="E397" s="4">
        <f t="shared" si="13"/>
        <v>-111.933870967742</v>
      </c>
    </row>
    <row r="398" spans="1:5" x14ac:dyDescent="0.35">
      <c r="A398">
        <v>396</v>
      </c>
      <c r="B398">
        <v>1175</v>
      </c>
      <c r="C398" s="4">
        <v>8486.3870967741932</v>
      </c>
      <c r="D398" s="4">
        <f t="shared" si="12"/>
        <v>1272.9580645161288</v>
      </c>
      <c r="E398" s="4">
        <f t="shared" si="13"/>
        <v>-97.958064516128843</v>
      </c>
    </row>
    <row r="399" spans="1:5" x14ac:dyDescent="0.35">
      <c r="A399">
        <v>397</v>
      </c>
      <c r="B399">
        <v>1160</v>
      </c>
      <c r="C399" s="4">
        <v>8416.1612903225814</v>
      </c>
      <c r="D399" s="4">
        <f t="shared" si="12"/>
        <v>1262.4241935483872</v>
      </c>
      <c r="E399" s="4">
        <f t="shared" si="13"/>
        <v>-102.42419354838717</v>
      </c>
    </row>
    <row r="400" spans="1:5" x14ac:dyDescent="0.35">
      <c r="A400">
        <v>398</v>
      </c>
      <c r="B400">
        <v>1204</v>
      </c>
      <c r="C400" s="4">
        <v>8339.5483870967746</v>
      </c>
      <c r="D400" s="4">
        <f t="shared" si="12"/>
        <v>1250.9322580645162</v>
      </c>
      <c r="E400" s="4">
        <f t="shared" si="13"/>
        <v>-46.932258064516191</v>
      </c>
    </row>
    <row r="401" spans="1:5" x14ac:dyDescent="0.35">
      <c r="A401">
        <v>399</v>
      </c>
      <c r="B401">
        <v>1195</v>
      </c>
      <c r="C401" s="4">
        <v>8266.0645161290322</v>
      </c>
      <c r="D401" s="4">
        <f t="shared" si="12"/>
        <v>1239.9096774193547</v>
      </c>
      <c r="E401" s="4">
        <f t="shared" si="13"/>
        <v>-44.909677419354693</v>
      </c>
    </row>
    <row r="402" spans="1:5" x14ac:dyDescent="0.35">
      <c r="A402">
        <v>400</v>
      </c>
      <c r="B402">
        <v>1166</v>
      </c>
      <c r="C402" s="4">
        <v>8192.0967741935492</v>
      </c>
      <c r="D402" s="4">
        <f t="shared" si="12"/>
        <v>1228.8145161290324</v>
      </c>
      <c r="E402" s="4">
        <f t="shared" si="13"/>
        <v>-62.814516129032427</v>
      </c>
    </row>
    <row r="403" spans="1:5" x14ac:dyDescent="0.35">
      <c r="A403">
        <v>401</v>
      </c>
      <c r="B403">
        <v>1155</v>
      </c>
      <c r="C403" s="4">
        <v>8122.8387096774195</v>
      </c>
      <c r="D403" s="4">
        <f t="shared" si="12"/>
        <v>1218.425806451613</v>
      </c>
      <c r="E403" s="4">
        <f t="shared" si="13"/>
        <v>-63.425806451612971</v>
      </c>
    </row>
    <row r="404" spans="1:5" x14ac:dyDescent="0.35">
      <c r="A404">
        <v>402</v>
      </c>
      <c r="B404">
        <v>1173</v>
      </c>
      <c r="C404" s="4">
        <v>8057.8064516129034</v>
      </c>
      <c r="D404" s="4">
        <f t="shared" si="12"/>
        <v>1208.6709677419356</v>
      </c>
      <c r="E404" s="4">
        <f t="shared" si="13"/>
        <v>-35.670967741935556</v>
      </c>
    </row>
    <row r="405" spans="1:5" x14ac:dyDescent="0.35">
      <c r="A405">
        <v>403</v>
      </c>
      <c r="B405">
        <v>1179</v>
      </c>
      <c r="C405" s="4">
        <v>7988.0645161290322</v>
      </c>
      <c r="D405" s="4">
        <f t="shared" si="12"/>
        <v>1198.2096774193549</v>
      </c>
      <c r="E405" s="4">
        <f t="shared" si="13"/>
        <v>-19.209677419354875</v>
      </c>
    </row>
    <row r="406" spans="1:5" x14ac:dyDescent="0.35">
      <c r="A406">
        <v>404</v>
      </c>
      <c r="B406">
        <v>1133</v>
      </c>
      <c r="C406" s="4">
        <v>7929.8709677419356</v>
      </c>
      <c r="D406" s="4">
        <f t="shared" si="12"/>
        <v>1189.4806451612903</v>
      </c>
      <c r="E406" s="4">
        <f t="shared" si="13"/>
        <v>-56.48064516129034</v>
      </c>
    </row>
    <row r="407" spans="1:5" x14ac:dyDescent="0.35">
      <c r="A407">
        <v>405</v>
      </c>
      <c r="B407">
        <v>1145</v>
      </c>
      <c r="C407" s="4">
        <v>7863.9354838709678</v>
      </c>
      <c r="D407" s="4">
        <f t="shared" si="12"/>
        <v>1179.5903225806451</v>
      </c>
      <c r="E407" s="4">
        <f t="shared" si="13"/>
        <v>-34.590322580645079</v>
      </c>
    </row>
    <row r="408" spans="1:5" x14ac:dyDescent="0.35">
      <c r="A408">
        <v>406</v>
      </c>
      <c r="B408">
        <v>1065</v>
      </c>
      <c r="C408" s="4">
        <v>7778.8064516129034</v>
      </c>
      <c r="D408" s="4">
        <f t="shared" si="12"/>
        <v>1166.8209677419354</v>
      </c>
      <c r="E408" s="4">
        <f t="shared" si="13"/>
        <v>-101.82096774193542</v>
      </c>
    </row>
    <row r="409" spans="1:5" x14ac:dyDescent="0.35">
      <c r="A409">
        <v>407</v>
      </c>
      <c r="B409">
        <v>1120</v>
      </c>
      <c r="C409" s="4">
        <v>7713.3548387096771</v>
      </c>
      <c r="D409" s="4">
        <f t="shared" si="12"/>
        <v>1157.0032258064516</v>
      </c>
      <c r="E409" s="4">
        <f t="shared" si="13"/>
        <v>-37.00322580645161</v>
      </c>
    </row>
    <row r="410" spans="1:5" x14ac:dyDescent="0.35">
      <c r="A410">
        <v>408</v>
      </c>
      <c r="B410">
        <v>1115</v>
      </c>
      <c r="C410" s="4">
        <v>7661.7741935483873</v>
      </c>
      <c r="D410" s="4">
        <f t="shared" si="12"/>
        <v>1149.266129032258</v>
      </c>
      <c r="E410" s="4">
        <f t="shared" si="13"/>
        <v>-34.26612903225805</v>
      </c>
    </row>
    <row r="411" spans="1:5" x14ac:dyDescent="0.35">
      <c r="A411">
        <v>409</v>
      </c>
      <c r="B411">
        <v>1062</v>
      </c>
      <c r="C411" s="4">
        <v>7626.2903225806449</v>
      </c>
      <c r="D411" s="4">
        <f t="shared" si="12"/>
        <v>1143.9435483870966</v>
      </c>
      <c r="E411" s="4">
        <f t="shared" si="13"/>
        <v>-81.943548387096598</v>
      </c>
    </row>
    <row r="412" spans="1:5" x14ac:dyDescent="0.35">
      <c r="A412">
        <v>410</v>
      </c>
      <c r="B412">
        <v>1051</v>
      </c>
      <c r="C412" s="4">
        <v>7581.1612903225805</v>
      </c>
      <c r="D412" s="4">
        <f t="shared" si="12"/>
        <v>1137.1741935483869</v>
      </c>
      <c r="E412" s="4">
        <f t="shared" si="13"/>
        <v>-86.174193548386938</v>
      </c>
    </row>
    <row r="413" spans="1:5" x14ac:dyDescent="0.35">
      <c r="A413">
        <v>411</v>
      </c>
      <c r="B413">
        <v>1116</v>
      </c>
      <c r="C413" s="4">
        <v>7539.6129032258068</v>
      </c>
      <c r="D413" s="4">
        <f t="shared" si="12"/>
        <v>1130.941935483871</v>
      </c>
      <c r="E413" s="4">
        <f t="shared" si="13"/>
        <v>-14.941935483871021</v>
      </c>
    </row>
    <row r="414" spans="1:5" x14ac:dyDescent="0.35">
      <c r="A414">
        <v>412</v>
      </c>
      <c r="B414">
        <v>1127</v>
      </c>
      <c r="C414" s="4">
        <v>7494.0645161290322</v>
      </c>
      <c r="D414" s="4">
        <f t="shared" si="12"/>
        <v>1124.1096774193547</v>
      </c>
      <c r="E414" s="4">
        <f t="shared" si="13"/>
        <v>2.890322580645261</v>
      </c>
    </row>
    <row r="415" spans="1:5" x14ac:dyDescent="0.35">
      <c r="A415">
        <v>413</v>
      </c>
      <c r="B415">
        <v>1221</v>
      </c>
      <c r="C415" s="4">
        <v>7443.8709677419356</v>
      </c>
      <c r="D415" s="4">
        <f t="shared" si="12"/>
        <v>1116.5806451612902</v>
      </c>
      <c r="E415" s="4">
        <f t="shared" si="13"/>
        <v>104.41935483870975</v>
      </c>
    </row>
    <row r="416" spans="1:5" x14ac:dyDescent="0.35">
      <c r="A416">
        <v>414</v>
      </c>
      <c r="B416">
        <v>1111</v>
      </c>
      <c r="C416" s="4">
        <v>7390.0645161290322</v>
      </c>
      <c r="D416" s="4">
        <f t="shared" si="12"/>
        <v>1108.5096774193548</v>
      </c>
      <c r="E416" s="4">
        <f t="shared" si="13"/>
        <v>2.4903225806451701</v>
      </c>
    </row>
    <row r="417" spans="1:5" x14ac:dyDescent="0.35">
      <c r="A417">
        <v>415</v>
      </c>
      <c r="B417">
        <v>1095</v>
      </c>
      <c r="C417" s="4">
        <v>7351.0967741935483</v>
      </c>
      <c r="D417" s="4">
        <f t="shared" si="12"/>
        <v>1102.6645161290321</v>
      </c>
      <c r="E417" s="4">
        <f t="shared" si="13"/>
        <v>-7.6645161290321084</v>
      </c>
    </row>
    <row r="418" spans="1:5" x14ac:dyDescent="0.35">
      <c r="A418">
        <v>416</v>
      </c>
      <c r="B418">
        <v>1062</v>
      </c>
      <c r="C418" s="4">
        <v>7321.6129032258068</v>
      </c>
      <c r="D418" s="4">
        <f t="shared" si="12"/>
        <v>1098.241935483871</v>
      </c>
      <c r="E418" s="4">
        <f t="shared" si="13"/>
        <v>-36.241935483870975</v>
      </c>
    </row>
    <row r="419" spans="1:5" x14ac:dyDescent="0.35">
      <c r="A419">
        <v>417</v>
      </c>
      <c r="B419">
        <v>1083</v>
      </c>
      <c r="C419" s="4">
        <v>7282.1290322580644</v>
      </c>
      <c r="D419" s="4">
        <f t="shared" si="12"/>
        <v>1092.3193548387096</v>
      </c>
      <c r="E419" s="4">
        <f t="shared" si="13"/>
        <v>-9.3193548387096143</v>
      </c>
    </row>
    <row r="420" spans="1:5" x14ac:dyDescent="0.35">
      <c r="A420">
        <v>418</v>
      </c>
      <c r="B420">
        <v>1040</v>
      </c>
      <c r="C420" s="4">
        <v>7247.2258064516127</v>
      </c>
      <c r="D420" s="4">
        <f t="shared" si="12"/>
        <v>1087.0838709677419</v>
      </c>
      <c r="E420" s="4">
        <f t="shared" si="13"/>
        <v>-47.083870967741859</v>
      </c>
    </row>
    <row r="421" spans="1:5" x14ac:dyDescent="0.35">
      <c r="A421">
        <v>419</v>
      </c>
      <c r="B421">
        <v>1084</v>
      </c>
      <c r="C421" s="4">
        <v>7213.2903225806449</v>
      </c>
      <c r="D421" s="4">
        <f t="shared" si="12"/>
        <v>1081.9935483870968</v>
      </c>
      <c r="E421" s="4">
        <f t="shared" si="13"/>
        <v>2.0064516129032199</v>
      </c>
    </row>
    <row r="422" spans="1:5" x14ac:dyDescent="0.35">
      <c r="A422">
        <v>420</v>
      </c>
      <c r="B422">
        <v>1080</v>
      </c>
      <c r="C422" s="4">
        <v>7184.5483870967746</v>
      </c>
      <c r="D422" s="4">
        <f t="shared" si="12"/>
        <v>1077.6822580645162</v>
      </c>
      <c r="E422" s="4">
        <f t="shared" si="13"/>
        <v>2.3177419354838094</v>
      </c>
    </row>
    <row r="423" spans="1:5" x14ac:dyDescent="0.35">
      <c r="A423">
        <v>421</v>
      </c>
      <c r="B423">
        <v>1074</v>
      </c>
      <c r="C423" s="4">
        <v>7154.1935483870966</v>
      </c>
      <c r="D423" s="4">
        <f t="shared" si="12"/>
        <v>1073.1290322580644</v>
      </c>
      <c r="E423" s="4">
        <f t="shared" si="13"/>
        <v>0.87096774193560123</v>
      </c>
    </row>
    <row r="424" spans="1:5" x14ac:dyDescent="0.35">
      <c r="A424">
        <v>422</v>
      </c>
      <c r="B424">
        <v>1094</v>
      </c>
      <c r="C424" s="4">
        <v>7130.1612903225805</v>
      </c>
      <c r="D424" s="4">
        <f t="shared" si="12"/>
        <v>1069.5241935483871</v>
      </c>
      <c r="E424" s="4">
        <f t="shared" si="13"/>
        <v>24.475806451612925</v>
      </c>
    </row>
    <row r="425" spans="1:5" x14ac:dyDescent="0.35">
      <c r="A425">
        <v>423</v>
      </c>
      <c r="B425">
        <v>1051</v>
      </c>
      <c r="C425" s="4">
        <v>7109.5483870967746</v>
      </c>
      <c r="D425" s="4">
        <f t="shared" si="12"/>
        <v>1066.4322580645162</v>
      </c>
      <c r="E425" s="4">
        <f t="shared" si="13"/>
        <v>-15.432258064516191</v>
      </c>
    </row>
    <row r="426" spans="1:5" x14ac:dyDescent="0.35">
      <c r="A426">
        <v>424</v>
      </c>
      <c r="B426">
        <v>1029</v>
      </c>
      <c r="C426" s="4">
        <v>7091.8709677419356</v>
      </c>
      <c r="D426" s="4">
        <f t="shared" si="12"/>
        <v>1063.7806451612903</v>
      </c>
      <c r="E426" s="4">
        <f t="shared" si="13"/>
        <v>-34.780645161290295</v>
      </c>
    </row>
    <row r="427" spans="1:5" x14ac:dyDescent="0.35">
      <c r="A427">
        <v>425</v>
      </c>
      <c r="B427">
        <v>1059</v>
      </c>
      <c r="C427" s="4">
        <v>7066.7096774193551</v>
      </c>
      <c r="D427" s="4">
        <f t="shared" si="12"/>
        <v>1060.0064516129032</v>
      </c>
      <c r="E427" s="4">
        <f t="shared" si="13"/>
        <v>-1.0064516129032199</v>
      </c>
    </row>
    <row r="428" spans="1:5" x14ac:dyDescent="0.35">
      <c r="A428">
        <v>426</v>
      </c>
      <c r="B428">
        <v>1022</v>
      </c>
      <c r="C428" s="4">
        <v>7036.322580645161</v>
      </c>
      <c r="D428" s="4">
        <f t="shared" si="12"/>
        <v>1055.448387096774</v>
      </c>
      <c r="E428" s="4">
        <f t="shared" si="13"/>
        <v>-33.448387096774013</v>
      </c>
    </row>
    <row r="429" spans="1:5" x14ac:dyDescent="0.35">
      <c r="A429">
        <v>427</v>
      </c>
      <c r="B429">
        <v>1079</v>
      </c>
      <c r="C429" s="4">
        <v>7011.5161290322585</v>
      </c>
      <c r="D429" s="4">
        <f t="shared" si="12"/>
        <v>1051.7274193548387</v>
      </c>
      <c r="E429" s="4">
        <f t="shared" si="13"/>
        <v>27.27258064516127</v>
      </c>
    </row>
    <row r="430" spans="1:5" x14ac:dyDescent="0.35">
      <c r="A430">
        <v>428</v>
      </c>
      <c r="B430">
        <v>1017</v>
      </c>
      <c r="C430" s="4">
        <v>6982.322580645161</v>
      </c>
      <c r="D430" s="4">
        <f t="shared" si="12"/>
        <v>1047.3483870967741</v>
      </c>
      <c r="E430" s="4">
        <f t="shared" si="13"/>
        <v>-30.348387096774104</v>
      </c>
    </row>
    <row r="431" spans="1:5" x14ac:dyDescent="0.35">
      <c r="A431">
        <v>429</v>
      </c>
      <c r="B431">
        <v>1056</v>
      </c>
      <c r="C431" s="4">
        <v>6963.5806451612907</v>
      </c>
      <c r="D431" s="4">
        <f t="shared" si="12"/>
        <v>1044.5370967741935</v>
      </c>
      <c r="E431" s="4">
        <f t="shared" si="13"/>
        <v>11.462903225806485</v>
      </c>
    </row>
    <row r="432" spans="1:5" x14ac:dyDescent="0.35">
      <c r="A432">
        <v>430</v>
      </c>
      <c r="B432">
        <v>1073</v>
      </c>
      <c r="C432" s="4">
        <v>6947.7096774193551</v>
      </c>
      <c r="D432" s="4">
        <f t="shared" si="12"/>
        <v>1042.1564516129033</v>
      </c>
      <c r="E432" s="4">
        <f t="shared" si="13"/>
        <v>30.843548387096689</v>
      </c>
    </row>
    <row r="433" spans="1:5" x14ac:dyDescent="0.35">
      <c r="A433">
        <v>431</v>
      </c>
      <c r="B433">
        <v>1026</v>
      </c>
      <c r="C433" s="4">
        <v>6931.1612903225805</v>
      </c>
      <c r="D433" s="4">
        <f t="shared" si="12"/>
        <v>1039.6741935483869</v>
      </c>
      <c r="E433" s="4">
        <f t="shared" si="13"/>
        <v>-13.674193548386938</v>
      </c>
    </row>
    <row r="434" spans="1:5" x14ac:dyDescent="0.35">
      <c r="A434">
        <v>432</v>
      </c>
      <c r="B434">
        <v>1015</v>
      </c>
      <c r="C434" s="4">
        <v>6925.8064516129034</v>
      </c>
      <c r="D434" s="4">
        <f t="shared" si="12"/>
        <v>1038.8709677419354</v>
      </c>
      <c r="E434" s="4">
        <f t="shared" si="13"/>
        <v>-23.870967741935374</v>
      </c>
    </row>
    <row r="435" spans="1:5" x14ac:dyDescent="0.35">
      <c r="A435">
        <v>433</v>
      </c>
      <c r="B435">
        <v>1049</v>
      </c>
      <c r="C435" s="4">
        <v>6902.8709677419356</v>
      </c>
      <c r="D435" s="4">
        <f t="shared" si="12"/>
        <v>1035.4306451612904</v>
      </c>
      <c r="E435" s="4">
        <f t="shared" si="13"/>
        <v>13.569354838709614</v>
      </c>
    </row>
    <row r="436" spans="1:5" x14ac:dyDescent="0.35">
      <c r="A436">
        <v>434</v>
      </c>
      <c r="B436">
        <v>1105</v>
      </c>
      <c r="C436" s="4">
        <v>6887.3548387096771</v>
      </c>
      <c r="D436" s="4">
        <f t="shared" si="12"/>
        <v>1033.1032258064515</v>
      </c>
      <c r="E436" s="4">
        <f t="shared" si="13"/>
        <v>71.896774193548481</v>
      </c>
    </row>
    <row r="437" spans="1:5" x14ac:dyDescent="0.35">
      <c r="A437">
        <v>435</v>
      </c>
      <c r="B437">
        <v>1011</v>
      </c>
      <c r="C437" s="4">
        <v>6864.3548387096771</v>
      </c>
      <c r="D437" s="4">
        <f t="shared" si="12"/>
        <v>1029.6532258064515</v>
      </c>
      <c r="E437" s="4">
        <f t="shared" si="13"/>
        <v>-18.653225806451474</v>
      </c>
    </row>
    <row r="438" spans="1:5" x14ac:dyDescent="0.35">
      <c r="A438">
        <v>436</v>
      </c>
      <c r="B438">
        <v>1034</v>
      </c>
      <c r="C438" s="4">
        <v>6858.322580645161</v>
      </c>
      <c r="D438" s="4">
        <f t="shared" si="12"/>
        <v>1028.7483870967742</v>
      </c>
      <c r="E438" s="4">
        <f t="shared" si="13"/>
        <v>5.251612903225805</v>
      </c>
    </row>
    <row r="439" spans="1:5" x14ac:dyDescent="0.35">
      <c r="A439">
        <v>437</v>
      </c>
      <c r="B439">
        <v>1038</v>
      </c>
      <c r="C439" s="4">
        <v>6868.3870967741932</v>
      </c>
      <c r="D439" s="4">
        <f t="shared" si="12"/>
        <v>1030.258064516129</v>
      </c>
      <c r="E439" s="4">
        <f t="shared" si="13"/>
        <v>7.7419354838709751</v>
      </c>
    </row>
    <row r="440" spans="1:5" x14ac:dyDescent="0.35">
      <c r="A440">
        <v>438</v>
      </c>
      <c r="B440">
        <v>1057</v>
      </c>
      <c r="C440" s="4">
        <v>6855.2258064516127</v>
      </c>
      <c r="D440" s="4">
        <f t="shared" si="12"/>
        <v>1028.2838709677419</v>
      </c>
      <c r="E440" s="4">
        <f t="shared" si="13"/>
        <v>28.716129032258095</v>
      </c>
    </row>
    <row r="441" spans="1:5" x14ac:dyDescent="0.35">
      <c r="A441">
        <v>439</v>
      </c>
      <c r="B441">
        <v>1041</v>
      </c>
      <c r="C441" s="4">
        <v>6843.9032258064517</v>
      </c>
      <c r="D441" s="4">
        <f t="shared" si="12"/>
        <v>1026.5854838709677</v>
      </c>
      <c r="E441" s="4">
        <f t="shared" si="13"/>
        <v>14.414516129032336</v>
      </c>
    </row>
    <row r="442" spans="1:5" x14ac:dyDescent="0.35">
      <c r="A442">
        <v>440</v>
      </c>
      <c r="B442">
        <v>1010</v>
      </c>
      <c r="C442" s="4">
        <v>6826.3870967741932</v>
      </c>
      <c r="D442" s="4">
        <f t="shared" si="12"/>
        <v>1023.958064516129</v>
      </c>
      <c r="E442" s="4">
        <f t="shared" si="13"/>
        <v>-13.958064516128957</v>
      </c>
    </row>
    <row r="443" spans="1:5" x14ac:dyDescent="0.35">
      <c r="A443">
        <v>441</v>
      </c>
      <c r="B443">
        <v>1035</v>
      </c>
      <c r="C443" s="4">
        <v>6799.0645161290322</v>
      </c>
      <c r="D443" s="4">
        <f t="shared" si="12"/>
        <v>1019.8596774193547</v>
      </c>
      <c r="E443" s="4">
        <f t="shared" si="13"/>
        <v>15.140322580645261</v>
      </c>
    </row>
    <row r="444" spans="1:5" x14ac:dyDescent="0.35">
      <c r="A444">
        <v>442</v>
      </c>
      <c r="B444">
        <v>1026</v>
      </c>
      <c r="C444" s="4">
        <v>6778.2580645161288</v>
      </c>
      <c r="D444" s="4">
        <f t="shared" si="12"/>
        <v>1016.7387096774193</v>
      </c>
      <c r="E444" s="4">
        <f t="shared" si="13"/>
        <v>9.2612903225807486</v>
      </c>
    </row>
    <row r="445" spans="1:5" x14ac:dyDescent="0.35">
      <c r="A445">
        <v>443</v>
      </c>
      <c r="B445">
        <v>1014</v>
      </c>
      <c r="C445" s="4">
        <v>6759.7096774193551</v>
      </c>
      <c r="D445" s="4">
        <f t="shared" si="12"/>
        <v>1013.9564516129033</v>
      </c>
      <c r="E445" s="4">
        <f t="shared" si="13"/>
        <v>4.3548387096734587E-2</v>
      </c>
    </row>
    <row r="446" spans="1:5" x14ac:dyDescent="0.35">
      <c r="A446">
        <v>444</v>
      </c>
      <c r="B446">
        <v>1057</v>
      </c>
      <c r="C446" s="4">
        <v>6757.9032258064517</v>
      </c>
      <c r="D446" s="4">
        <f t="shared" si="12"/>
        <v>1013.6854838709677</v>
      </c>
      <c r="E446" s="4">
        <f t="shared" si="13"/>
        <v>43.314516129032313</v>
      </c>
    </row>
    <row r="447" spans="1:5" x14ac:dyDescent="0.35">
      <c r="A447">
        <v>445</v>
      </c>
      <c r="B447">
        <v>1058</v>
      </c>
      <c r="C447" s="4">
        <v>6756.7096774193551</v>
      </c>
      <c r="D447" s="4">
        <f t="shared" si="12"/>
        <v>1013.5064516129032</v>
      </c>
      <c r="E447" s="4">
        <f t="shared" si="13"/>
        <v>44.49354838709678</v>
      </c>
    </row>
    <row r="448" spans="1:5" x14ac:dyDescent="0.35">
      <c r="A448">
        <v>446</v>
      </c>
      <c r="B448">
        <v>1042</v>
      </c>
      <c r="C448" s="4">
        <v>6754.2580645161288</v>
      </c>
      <c r="D448" s="4">
        <f t="shared" si="12"/>
        <v>1013.1387096774192</v>
      </c>
      <c r="E448" s="4">
        <f t="shared" si="13"/>
        <v>28.861290322580771</v>
      </c>
    </row>
    <row r="449" spans="1:5" x14ac:dyDescent="0.35">
      <c r="A449">
        <v>447</v>
      </c>
      <c r="B449">
        <v>1008</v>
      </c>
      <c r="C449" s="4">
        <v>6744.0645161290322</v>
      </c>
      <c r="D449" s="4">
        <f t="shared" si="12"/>
        <v>1011.6096774193547</v>
      </c>
      <c r="E449" s="4">
        <f t="shared" si="13"/>
        <v>-3.609677419354739</v>
      </c>
    </row>
    <row r="450" spans="1:5" x14ac:dyDescent="0.35">
      <c r="A450">
        <v>448</v>
      </c>
      <c r="B450">
        <v>1055</v>
      </c>
      <c r="C450" s="4">
        <v>6739.1612903225805</v>
      </c>
      <c r="D450" s="4">
        <f t="shared" si="12"/>
        <v>1010.874193548387</v>
      </c>
      <c r="E450" s="4">
        <f t="shared" si="13"/>
        <v>44.125806451613016</v>
      </c>
    </row>
    <row r="451" spans="1:5" x14ac:dyDescent="0.35">
      <c r="A451">
        <v>449</v>
      </c>
      <c r="B451">
        <v>1034</v>
      </c>
      <c r="C451" s="4">
        <v>6724.4516129032254</v>
      </c>
      <c r="D451" s="4">
        <f t="shared" ref="D451:D514" si="14">C451*$F$2</f>
        <v>1008.6677419354837</v>
      </c>
      <c r="E451" s="4">
        <f t="shared" ref="E451:E514" si="15">B451-D451</f>
        <v>25.332258064516282</v>
      </c>
    </row>
    <row r="452" spans="1:5" x14ac:dyDescent="0.35">
      <c r="A452">
        <v>450</v>
      </c>
      <c r="B452">
        <v>1066</v>
      </c>
      <c r="C452" s="4">
        <v>6720.9677419354839</v>
      </c>
      <c r="D452" s="4">
        <f t="shared" si="14"/>
        <v>1008.1451612903226</v>
      </c>
      <c r="E452" s="4">
        <f t="shared" si="15"/>
        <v>57.854838709677438</v>
      </c>
    </row>
    <row r="453" spans="1:5" x14ac:dyDescent="0.35">
      <c r="A453">
        <v>451</v>
      </c>
      <c r="B453">
        <v>960</v>
      </c>
      <c r="C453" s="4">
        <v>6715.7741935483873</v>
      </c>
      <c r="D453" s="4">
        <f t="shared" si="14"/>
        <v>1007.3661290322581</v>
      </c>
      <c r="E453" s="4">
        <f t="shared" si="15"/>
        <v>-47.366129032258073</v>
      </c>
    </row>
    <row r="454" spans="1:5" x14ac:dyDescent="0.35">
      <c r="A454">
        <v>452</v>
      </c>
      <c r="B454">
        <v>1064</v>
      </c>
      <c r="C454" s="4">
        <v>6713.2580645161288</v>
      </c>
      <c r="D454" s="4">
        <f t="shared" si="14"/>
        <v>1006.9887096774193</v>
      </c>
      <c r="E454" s="4">
        <f t="shared" si="15"/>
        <v>57.011290322580749</v>
      </c>
    </row>
    <row r="455" spans="1:5" x14ac:dyDescent="0.35">
      <c r="A455">
        <v>453</v>
      </c>
      <c r="B455">
        <v>1015</v>
      </c>
      <c r="C455" s="4">
        <v>6722.4838709677415</v>
      </c>
      <c r="D455" s="4">
        <f t="shared" si="14"/>
        <v>1008.3725806451612</v>
      </c>
      <c r="E455" s="4">
        <f t="shared" si="15"/>
        <v>6.6274193548388212</v>
      </c>
    </row>
    <row r="456" spans="1:5" x14ac:dyDescent="0.35">
      <c r="A456">
        <v>454</v>
      </c>
      <c r="B456">
        <v>1016</v>
      </c>
      <c r="C456" s="4">
        <v>6721.1290322580644</v>
      </c>
      <c r="D456" s="4">
        <f t="shared" si="14"/>
        <v>1008.1693548387096</v>
      </c>
      <c r="E456" s="4">
        <f t="shared" si="15"/>
        <v>7.8306451612903629</v>
      </c>
    </row>
    <row r="457" spans="1:5" x14ac:dyDescent="0.35">
      <c r="A457">
        <v>455</v>
      </c>
      <c r="B457">
        <v>1035</v>
      </c>
      <c r="C457" s="4">
        <v>6703.3548387096771</v>
      </c>
      <c r="D457" s="4">
        <f t="shared" si="14"/>
        <v>1005.5032258064515</v>
      </c>
      <c r="E457" s="4">
        <f t="shared" si="15"/>
        <v>29.496774193548504</v>
      </c>
    </row>
    <row r="458" spans="1:5" x14ac:dyDescent="0.35">
      <c r="A458">
        <v>456</v>
      </c>
      <c r="B458">
        <v>1058</v>
      </c>
      <c r="C458" s="4">
        <v>6697.677419354839</v>
      </c>
      <c r="D458" s="4">
        <f t="shared" si="14"/>
        <v>1004.6516129032258</v>
      </c>
      <c r="E458" s="4">
        <f t="shared" si="15"/>
        <v>53.348387096774218</v>
      </c>
    </row>
    <row r="459" spans="1:5" x14ac:dyDescent="0.35">
      <c r="A459">
        <v>457</v>
      </c>
      <c r="B459">
        <v>958</v>
      </c>
      <c r="C459" s="4">
        <v>6699.3870967741932</v>
      </c>
      <c r="D459" s="4">
        <f t="shared" si="14"/>
        <v>1004.9080645161289</v>
      </c>
      <c r="E459" s="4">
        <f t="shared" si="15"/>
        <v>-46.908064516128888</v>
      </c>
    </row>
    <row r="460" spans="1:5" x14ac:dyDescent="0.35">
      <c r="A460">
        <v>458</v>
      </c>
      <c r="B460">
        <v>1030</v>
      </c>
      <c r="C460" s="4">
        <v>6699.7741935483873</v>
      </c>
      <c r="D460" s="4">
        <f t="shared" si="14"/>
        <v>1004.9661290322581</v>
      </c>
      <c r="E460" s="4">
        <f t="shared" si="15"/>
        <v>25.033870967741905</v>
      </c>
    </row>
    <row r="461" spans="1:5" x14ac:dyDescent="0.35">
      <c r="A461">
        <v>459</v>
      </c>
      <c r="B461">
        <v>1028</v>
      </c>
      <c r="C461" s="4">
        <v>6697.5806451612907</v>
      </c>
      <c r="D461" s="4">
        <f t="shared" si="14"/>
        <v>1004.6370967741935</v>
      </c>
      <c r="E461" s="4">
        <f t="shared" si="15"/>
        <v>23.362903225806463</v>
      </c>
    </row>
    <row r="462" spans="1:5" x14ac:dyDescent="0.35">
      <c r="A462">
        <v>460</v>
      </c>
      <c r="B462">
        <v>1018</v>
      </c>
      <c r="C462" s="4">
        <v>6692.6451612903229</v>
      </c>
      <c r="D462" s="4">
        <f t="shared" si="14"/>
        <v>1003.8967741935484</v>
      </c>
      <c r="E462" s="4">
        <f t="shared" si="15"/>
        <v>14.103225806451633</v>
      </c>
    </row>
    <row r="463" spans="1:5" x14ac:dyDescent="0.35">
      <c r="A463">
        <v>461</v>
      </c>
      <c r="B463">
        <v>1025</v>
      </c>
      <c r="C463" s="4">
        <v>6682.5161290322585</v>
      </c>
      <c r="D463" s="4">
        <f t="shared" si="14"/>
        <v>1002.3774193548387</v>
      </c>
      <c r="E463" s="4">
        <f t="shared" si="15"/>
        <v>22.622580645161293</v>
      </c>
    </row>
    <row r="464" spans="1:5" x14ac:dyDescent="0.35">
      <c r="A464">
        <v>462</v>
      </c>
      <c r="B464">
        <v>1034</v>
      </c>
      <c r="C464" s="4">
        <v>6672.4193548387093</v>
      </c>
      <c r="D464" s="4">
        <f t="shared" si="14"/>
        <v>1000.8629032258063</v>
      </c>
      <c r="E464" s="4">
        <f t="shared" si="15"/>
        <v>33.137096774193651</v>
      </c>
    </row>
    <row r="465" spans="1:5" x14ac:dyDescent="0.35">
      <c r="A465">
        <v>463</v>
      </c>
      <c r="B465">
        <v>1052</v>
      </c>
      <c r="C465" s="4">
        <v>6666.6129032258068</v>
      </c>
      <c r="D465" s="4">
        <f t="shared" si="14"/>
        <v>999.99193548387098</v>
      </c>
      <c r="E465" s="4">
        <f t="shared" si="15"/>
        <v>52.008064516129025</v>
      </c>
    </row>
    <row r="466" spans="1:5" x14ac:dyDescent="0.35">
      <c r="A466">
        <v>464</v>
      </c>
      <c r="B466">
        <v>978</v>
      </c>
      <c r="C466" s="4">
        <v>6673.3548387096771</v>
      </c>
      <c r="D466" s="4">
        <f t="shared" si="14"/>
        <v>1001.0032258064515</v>
      </c>
      <c r="E466" s="4">
        <f t="shared" si="15"/>
        <v>-23.003225806451496</v>
      </c>
    </row>
    <row r="467" spans="1:5" x14ac:dyDescent="0.35">
      <c r="A467">
        <v>465</v>
      </c>
      <c r="B467">
        <v>1001</v>
      </c>
      <c r="C467" s="4">
        <v>6676.6129032258068</v>
      </c>
      <c r="D467" s="4">
        <f t="shared" si="14"/>
        <v>1001.491935483871</v>
      </c>
      <c r="E467" s="4">
        <f t="shared" si="15"/>
        <v>-0.49193548387097508</v>
      </c>
    </row>
    <row r="468" spans="1:5" x14ac:dyDescent="0.35">
      <c r="A468">
        <v>466</v>
      </c>
      <c r="B468">
        <v>1017</v>
      </c>
      <c r="C468" s="4">
        <v>6680.0645161290322</v>
      </c>
      <c r="D468" s="4">
        <f t="shared" si="14"/>
        <v>1002.0096774193548</v>
      </c>
      <c r="E468" s="4">
        <f t="shared" si="15"/>
        <v>14.99032258064517</v>
      </c>
    </row>
    <row r="469" spans="1:5" x14ac:dyDescent="0.35">
      <c r="A469">
        <v>467</v>
      </c>
      <c r="B469">
        <v>981</v>
      </c>
      <c r="C469" s="4">
        <v>6685.5161290322585</v>
      </c>
      <c r="D469" s="4">
        <f t="shared" si="14"/>
        <v>1002.8274193548388</v>
      </c>
      <c r="E469" s="4">
        <f t="shared" si="15"/>
        <v>-21.827419354838753</v>
      </c>
    </row>
    <row r="470" spans="1:5" x14ac:dyDescent="0.35">
      <c r="A470">
        <v>468</v>
      </c>
      <c r="B470">
        <v>985</v>
      </c>
      <c r="C470" s="4">
        <v>6680.8387096774195</v>
      </c>
      <c r="D470" s="4">
        <f t="shared" si="14"/>
        <v>1002.1258064516129</v>
      </c>
      <c r="E470" s="4">
        <f t="shared" si="15"/>
        <v>-17.125806451612902</v>
      </c>
    </row>
    <row r="471" spans="1:5" x14ac:dyDescent="0.35">
      <c r="A471">
        <v>469</v>
      </c>
      <c r="B471">
        <v>1035</v>
      </c>
      <c r="C471" s="4">
        <v>6678.7741935483873</v>
      </c>
      <c r="D471" s="4">
        <f t="shared" si="14"/>
        <v>1001.816129032258</v>
      </c>
      <c r="E471" s="4">
        <f t="shared" si="15"/>
        <v>33.183870967741996</v>
      </c>
    </row>
    <row r="472" spans="1:5" x14ac:dyDescent="0.35">
      <c r="A472">
        <v>470</v>
      </c>
      <c r="B472">
        <v>1047</v>
      </c>
      <c r="C472" s="4">
        <v>6675.0967741935483</v>
      </c>
      <c r="D472" s="4">
        <f t="shared" si="14"/>
        <v>1001.2645161290322</v>
      </c>
      <c r="E472" s="4">
        <f t="shared" si="15"/>
        <v>45.735483870967755</v>
      </c>
    </row>
    <row r="473" spans="1:5" x14ac:dyDescent="0.35">
      <c r="A473">
        <v>471</v>
      </c>
      <c r="B473">
        <v>979</v>
      </c>
      <c r="C473" s="4">
        <v>6674.0322580645161</v>
      </c>
      <c r="D473" s="4">
        <f t="shared" si="14"/>
        <v>1001.1048387096773</v>
      </c>
      <c r="E473" s="4">
        <f t="shared" si="15"/>
        <v>-22.104838709677324</v>
      </c>
    </row>
    <row r="474" spans="1:5" x14ac:dyDescent="0.35">
      <c r="A474">
        <v>472</v>
      </c>
      <c r="B474">
        <v>1013</v>
      </c>
      <c r="C474" s="4">
        <v>6687.5161290322585</v>
      </c>
      <c r="D474" s="4">
        <f t="shared" si="14"/>
        <v>1003.1274193548387</v>
      </c>
      <c r="E474" s="4">
        <f t="shared" si="15"/>
        <v>9.8725806451612925</v>
      </c>
    </row>
    <row r="475" spans="1:5" x14ac:dyDescent="0.35">
      <c r="A475">
        <v>473</v>
      </c>
      <c r="B475">
        <v>1064</v>
      </c>
      <c r="C475" s="4">
        <v>6691.6129032258068</v>
      </c>
      <c r="D475" s="4">
        <f t="shared" si="14"/>
        <v>1003.741935483871</v>
      </c>
      <c r="E475" s="4">
        <f t="shared" si="15"/>
        <v>60.258064516129025</v>
      </c>
    </row>
    <row r="476" spans="1:5" x14ac:dyDescent="0.35">
      <c r="A476">
        <v>474</v>
      </c>
      <c r="B476">
        <v>1086</v>
      </c>
      <c r="C476" s="4">
        <v>6700.0645161290322</v>
      </c>
      <c r="D476" s="4">
        <f t="shared" si="14"/>
        <v>1005.0096774193548</v>
      </c>
      <c r="E476" s="4">
        <f t="shared" si="15"/>
        <v>80.99032258064517</v>
      </c>
    </row>
    <row r="477" spans="1:5" x14ac:dyDescent="0.35">
      <c r="A477">
        <v>475</v>
      </c>
      <c r="B477">
        <v>1020</v>
      </c>
      <c r="C477" s="4">
        <v>6702.1935483870966</v>
      </c>
      <c r="D477" s="4">
        <f t="shared" si="14"/>
        <v>1005.3290322580644</v>
      </c>
      <c r="E477" s="4">
        <f t="shared" si="15"/>
        <v>14.670967741935556</v>
      </c>
    </row>
    <row r="478" spans="1:5" x14ac:dyDescent="0.35">
      <c r="A478">
        <v>476</v>
      </c>
      <c r="B478">
        <v>986</v>
      </c>
      <c r="C478" s="4">
        <v>6690.0967741935483</v>
      </c>
      <c r="D478" s="4">
        <f t="shared" si="14"/>
        <v>1003.5145161290322</v>
      </c>
      <c r="E478" s="4">
        <f t="shared" si="15"/>
        <v>-17.514516129032245</v>
      </c>
    </row>
    <row r="479" spans="1:5" x14ac:dyDescent="0.35">
      <c r="A479">
        <v>477</v>
      </c>
      <c r="B479">
        <v>1072</v>
      </c>
      <c r="C479" s="4">
        <v>6681.8387096774195</v>
      </c>
      <c r="D479" s="4">
        <f t="shared" si="14"/>
        <v>1002.2758064516129</v>
      </c>
      <c r="E479" s="4">
        <f t="shared" si="15"/>
        <v>69.72419354838712</v>
      </c>
    </row>
    <row r="480" spans="1:5" x14ac:dyDescent="0.35">
      <c r="A480">
        <v>478</v>
      </c>
      <c r="B480">
        <v>992</v>
      </c>
      <c r="C480" s="4">
        <v>6680.677419354839</v>
      </c>
      <c r="D480" s="4">
        <f t="shared" si="14"/>
        <v>1002.1016129032258</v>
      </c>
      <c r="E480" s="4">
        <f t="shared" si="15"/>
        <v>-10.101612903225828</v>
      </c>
    </row>
    <row r="481" spans="1:5" x14ac:dyDescent="0.35">
      <c r="A481">
        <v>479</v>
      </c>
      <c r="B481">
        <v>970</v>
      </c>
      <c r="C481" s="4">
        <v>6683.8709677419356</v>
      </c>
      <c r="D481" s="4">
        <f t="shared" si="14"/>
        <v>1002.5806451612902</v>
      </c>
      <c r="E481" s="4">
        <f t="shared" si="15"/>
        <v>-32.580645161290249</v>
      </c>
    </row>
    <row r="482" spans="1:5" x14ac:dyDescent="0.35">
      <c r="A482">
        <v>480</v>
      </c>
      <c r="B482">
        <v>1051</v>
      </c>
      <c r="C482" s="4">
        <v>6688.2580645161288</v>
      </c>
      <c r="D482" s="4">
        <f t="shared" si="14"/>
        <v>1003.2387096774193</v>
      </c>
      <c r="E482" s="4">
        <f t="shared" si="15"/>
        <v>47.761290322580749</v>
      </c>
    </row>
    <row r="483" spans="1:5" x14ac:dyDescent="0.35">
      <c r="A483">
        <v>481</v>
      </c>
      <c r="B483">
        <v>1039</v>
      </c>
      <c r="C483" s="4">
        <v>6698.0645161290322</v>
      </c>
      <c r="D483" s="4">
        <f t="shared" si="14"/>
        <v>1004.7096774193548</v>
      </c>
      <c r="E483" s="4">
        <f t="shared" si="15"/>
        <v>34.290322580645238</v>
      </c>
    </row>
    <row r="484" spans="1:5" x14ac:dyDescent="0.35">
      <c r="A484">
        <v>482</v>
      </c>
      <c r="B484">
        <v>989</v>
      </c>
      <c r="C484" s="4">
        <v>6701.7419354838712</v>
      </c>
      <c r="D484" s="4">
        <f t="shared" si="14"/>
        <v>1005.2612903225806</v>
      </c>
      <c r="E484" s="4">
        <f t="shared" si="15"/>
        <v>-16.261290322580635</v>
      </c>
    </row>
    <row r="485" spans="1:5" x14ac:dyDescent="0.35">
      <c r="A485">
        <v>483</v>
      </c>
      <c r="B485">
        <v>1017</v>
      </c>
      <c r="C485" s="4">
        <v>6696.6451612903229</v>
      </c>
      <c r="D485" s="4">
        <f t="shared" si="14"/>
        <v>1004.4967741935484</v>
      </c>
      <c r="E485" s="4">
        <f t="shared" si="15"/>
        <v>12.50322580645161</v>
      </c>
    </row>
    <row r="486" spans="1:5" x14ac:dyDescent="0.35">
      <c r="A486">
        <v>484</v>
      </c>
      <c r="B486">
        <v>997</v>
      </c>
      <c r="C486" s="4">
        <v>6686.5161290322585</v>
      </c>
      <c r="D486" s="4">
        <f t="shared" si="14"/>
        <v>1002.9774193548387</v>
      </c>
      <c r="E486" s="4">
        <f t="shared" si="15"/>
        <v>-5.9774193548387302</v>
      </c>
    </row>
    <row r="487" spans="1:5" x14ac:dyDescent="0.35">
      <c r="A487">
        <v>485</v>
      </c>
      <c r="B487">
        <v>1012</v>
      </c>
      <c r="C487" s="4">
        <v>6685.0967741935483</v>
      </c>
      <c r="D487" s="4">
        <f t="shared" si="14"/>
        <v>1002.7645161290322</v>
      </c>
      <c r="E487" s="4">
        <f t="shared" si="15"/>
        <v>9.2354838709677551</v>
      </c>
    </row>
    <row r="488" spans="1:5" x14ac:dyDescent="0.35">
      <c r="A488">
        <v>486</v>
      </c>
      <c r="B488">
        <v>1042</v>
      </c>
      <c r="C488" s="4">
        <v>6687.0645161290322</v>
      </c>
      <c r="D488" s="4">
        <f t="shared" si="14"/>
        <v>1003.0596774193548</v>
      </c>
      <c r="E488" s="4">
        <f t="shared" si="15"/>
        <v>38.940322580645216</v>
      </c>
    </row>
    <row r="489" spans="1:5" x14ac:dyDescent="0.35">
      <c r="A489">
        <v>487</v>
      </c>
      <c r="B489">
        <v>974</v>
      </c>
      <c r="C489" s="4">
        <v>6686.4516129032254</v>
      </c>
      <c r="D489" s="4">
        <f t="shared" si="14"/>
        <v>1002.9677419354838</v>
      </c>
      <c r="E489" s="4">
        <f t="shared" si="15"/>
        <v>-28.967741935483787</v>
      </c>
    </row>
    <row r="490" spans="1:5" x14ac:dyDescent="0.35">
      <c r="A490">
        <v>488</v>
      </c>
      <c r="B490">
        <v>983</v>
      </c>
      <c r="C490" s="4">
        <v>6689.0322580645161</v>
      </c>
      <c r="D490" s="4">
        <f t="shared" si="14"/>
        <v>1003.3548387096773</v>
      </c>
      <c r="E490" s="4">
        <f t="shared" si="15"/>
        <v>-20.354838709677324</v>
      </c>
    </row>
    <row r="491" spans="1:5" x14ac:dyDescent="0.35">
      <c r="A491">
        <v>489</v>
      </c>
      <c r="B491">
        <v>1011</v>
      </c>
      <c r="C491" s="4">
        <v>6682.7096774193551</v>
      </c>
      <c r="D491" s="4">
        <f t="shared" si="14"/>
        <v>1002.4064516129032</v>
      </c>
      <c r="E491" s="4">
        <f t="shared" si="15"/>
        <v>8.5935483870968028</v>
      </c>
    </row>
    <row r="492" spans="1:5" x14ac:dyDescent="0.35">
      <c r="A492">
        <v>490</v>
      </c>
      <c r="B492">
        <v>1041</v>
      </c>
      <c r="C492" s="4">
        <v>6681.7096774193551</v>
      </c>
      <c r="D492" s="4">
        <f t="shared" si="14"/>
        <v>1002.2564516129032</v>
      </c>
      <c r="E492" s="4">
        <f t="shared" si="15"/>
        <v>38.74354838709678</v>
      </c>
    </row>
    <row r="493" spans="1:5" x14ac:dyDescent="0.35">
      <c r="A493">
        <v>491</v>
      </c>
      <c r="B493">
        <v>1010</v>
      </c>
      <c r="C493" s="4">
        <v>6683.7741935483873</v>
      </c>
      <c r="D493" s="4">
        <f t="shared" si="14"/>
        <v>1002.566129032258</v>
      </c>
      <c r="E493" s="4">
        <f t="shared" si="15"/>
        <v>7.4338709677419956</v>
      </c>
    </row>
    <row r="494" spans="1:5" x14ac:dyDescent="0.35">
      <c r="A494">
        <v>492</v>
      </c>
      <c r="B494">
        <v>1028</v>
      </c>
      <c r="C494" s="4">
        <v>6695.0967741935483</v>
      </c>
      <c r="D494" s="4">
        <f t="shared" si="14"/>
        <v>1004.2645161290322</v>
      </c>
      <c r="E494" s="4">
        <f t="shared" si="15"/>
        <v>23.735483870967755</v>
      </c>
    </row>
    <row r="495" spans="1:5" x14ac:dyDescent="0.35">
      <c r="A495">
        <v>493</v>
      </c>
      <c r="B495">
        <v>1025</v>
      </c>
      <c r="C495" s="4">
        <v>6705.7419354838712</v>
      </c>
      <c r="D495" s="4">
        <f t="shared" si="14"/>
        <v>1005.8612903225807</v>
      </c>
      <c r="E495" s="4">
        <f t="shared" si="15"/>
        <v>19.138709677419342</v>
      </c>
    </row>
    <row r="496" spans="1:5" x14ac:dyDescent="0.35">
      <c r="A496">
        <v>494</v>
      </c>
      <c r="B496">
        <v>999</v>
      </c>
      <c r="C496" s="4">
        <v>6703.2903225806449</v>
      </c>
      <c r="D496" s="4">
        <f t="shared" si="14"/>
        <v>1005.4935483870967</v>
      </c>
      <c r="E496" s="4">
        <f t="shared" si="15"/>
        <v>-6.4935483870966664</v>
      </c>
    </row>
    <row r="497" spans="1:5" x14ac:dyDescent="0.35">
      <c r="A497">
        <v>495</v>
      </c>
      <c r="B497">
        <v>1004</v>
      </c>
      <c r="C497" s="4">
        <v>6702.5483870967746</v>
      </c>
      <c r="D497" s="4">
        <f t="shared" si="14"/>
        <v>1005.3822580645161</v>
      </c>
      <c r="E497" s="4">
        <f t="shared" si="15"/>
        <v>-1.3822580645161224</v>
      </c>
    </row>
    <row r="498" spans="1:5" x14ac:dyDescent="0.35">
      <c r="A498">
        <v>496</v>
      </c>
      <c r="B498">
        <v>998</v>
      </c>
      <c r="C498" s="4">
        <v>6698.8387096774195</v>
      </c>
      <c r="D498" s="4">
        <f t="shared" si="14"/>
        <v>1004.8258064516128</v>
      </c>
      <c r="E498" s="4">
        <f t="shared" si="15"/>
        <v>-6.8258064516128343</v>
      </c>
    </row>
    <row r="499" spans="1:5" x14ac:dyDescent="0.35">
      <c r="A499">
        <v>497</v>
      </c>
      <c r="B499">
        <v>1020</v>
      </c>
      <c r="C499" s="4">
        <v>6697.322580645161</v>
      </c>
      <c r="D499" s="4">
        <f t="shared" si="14"/>
        <v>1004.5983870967741</v>
      </c>
      <c r="E499" s="4">
        <f t="shared" si="15"/>
        <v>15.401612903225896</v>
      </c>
    </row>
    <row r="500" spans="1:5" x14ac:dyDescent="0.35">
      <c r="A500">
        <v>498</v>
      </c>
      <c r="B500">
        <v>1054</v>
      </c>
      <c r="C500" s="4">
        <v>6687.8064516129034</v>
      </c>
      <c r="D500" s="4">
        <f t="shared" si="14"/>
        <v>1003.1709677419354</v>
      </c>
      <c r="E500" s="4">
        <f t="shared" si="15"/>
        <v>50.829032258064558</v>
      </c>
    </row>
    <row r="501" spans="1:5" x14ac:dyDescent="0.35">
      <c r="A501">
        <v>499</v>
      </c>
      <c r="B501">
        <v>947</v>
      </c>
      <c r="C501" s="4">
        <v>6686.1612903225805</v>
      </c>
      <c r="D501" s="4">
        <f t="shared" si="14"/>
        <v>1002.9241935483871</v>
      </c>
      <c r="E501" s="4">
        <f t="shared" si="15"/>
        <v>-55.924193548387052</v>
      </c>
    </row>
    <row r="502" spans="1:5" x14ac:dyDescent="0.35">
      <c r="A502">
        <v>500</v>
      </c>
      <c r="B502">
        <v>989</v>
      </c>
      <c r="C502" s="4">
        <v>6684.7419354838712</v>
      </c>
      <c r="D502" s="4">
        <f t="shared" si="14"/>
        <v>1002.7112903225807</v>
      </c>
      <c r="E502" s="4">
        <f t="shared" si="15"/>
        <v>-13.71129032258068</v>
      </c>
    </row>
    <row r="503" spans="1:5" x14ac:dyDescent="0.35">
      <c r="A503">
        <v>501</v>
      </c>
      <c r="B503">
        <v>1047</v>
      </c>
      <c r="C503" s="4">
        <v>6681.7096774193551</v>
      </c>
      <c r="D503" s="4">
        <f t="shared" si="14"/>
        <v>1002.2564516129032</v>
      </c>
      <c r="E503" s="4">
        <f t="shared" si="15"/>
        <v>44.74354838709678</v>
      </c>
    </row>
    <row r="504" spans="1:5" x14ac:dyDescent="0.35">
      <c r="A504">
        <v>502</v>
      </c>
      <c r="B504">
        <v>939</v>
      </c>
      <c r="C504" s="4">
        <v>6687.0645161290322</v>
      </c>
      <c r="D504" s="4">
        <f t="shared" si="14"/>
        <v>1003.0596774193548</v>
      </c>
      <c r="E504" s="4">
        <f t="shared" si="15"/>
        <v>-64.059677419354784</v>
      </c>
    </row>
    <row r="505" spans="1:5" x14ac:dyDescent="0.35">
      <c r="A505">
        <v>503</v>
      </c>
      <c r="B505">
        <v>967</v>
      </c>
      <c r="C505" s="4">
        <v>6682.1612903225805</v>
      </c>
      <c r="D505" s="4">
        <f t="shared" si="14"/>
        <v>1002.324193548387</v>
      </c>
      <c r="E505" s="4">
        <f t="shared" si="15"/>
        <v>-35.324193548387029</v>
      </c>
    </row>
    <row r="506" spans="1:5" x14ac:dyDescent="0.35">
      <c r="A506">
        <v>504</v>
      </c>
      <c r="B506">
        <v>1041</v>
      </c>
      <c r="C506" s="4">
        <v>6677.4838709677415</v>
      </c>
      <c r="D506" s="4">
        <f t="shared" si="14"/>
        <v>1001.6225806451612</v>
      </c>
      <c r="E506" s="4">
        <f t="shared" si="15"/>
        <v>39.377419354838821</v>
      </c>
    </row>
    <row r="507" spans="1:5" x14ac:dyDescent="0.35">
      <c r="A507">
        <v>505</v>
      </c>
      <c r="B507">
        <v>1007</v>
      </c>
      <c r="C507" s="4">
        <v>6674.2903225806449</v>
      </c>
      <c r="D507" s="4">
        <f t="shared" si="14"/>
        <v>1001.1435483870966</v>
      </c>
      <c r="E507" s="4">
        <f t="shared" si="15"/>
        <v>5.8564516129033564</v>
      </c>
    </row>
    <row r="508" spans="1:5" x14ac:dyDescent="0.35">
      <c r="A508">
        <v>506</v>
      </c>
      <c r="B508">
        <v>1030</v>
      </c>
      <c r="C508" s="4">
        <v>6671.3548387096771</v>
      </c>
      <c r="D508" s="4">
        <f t="shared" si="14"/>
        <v>1000.7032258064515</v>
      </c>
      <c r="E508" s="4">
        <f t="shared" si="15"/>
        <v>29.296774193548458</v>
      </c>
    </row>
    <row r="509" spans="1:5" x14ac:dyDescent="0.35">
      <c r="A509">
        <v>507</v>
      </c>
      <c r="B509">
        <v>1026</v>
      </c>
      <c r="C509" s="4">
        <v>6684.7741935483873</v>
      </c>
      <c r="D509" s="4">
        <f t="shared" si="14"/>
        <v>1002.7161290322581</v>
      </c>
      <c r="E509" s="4">
        <f t="shared" si="15"/>
        <v>23.283870967741905</v>
      </c>
    </row>
    <row r="510" spans="1:5" x14ac:dyDescent="0.35">
      <c r="A510">
        <v>508</v>
      </c>
      <c r="B510">
        <v>956</v>
      </c>
      <c r="C510" s="4">
        <v>6697.1935483870966</v>
      </c>
      <c r="D510" s="4">
        <f t="shared" si="14"/>
        <v>1004.5790322580644</v>
      </c>
      <c r="E510" s="4">
        <f t="shared" si="15"/>
        <v>-48.579032258064444</v>
      </c>
    </row>
    <row r="511" spans="1:5" x14ac:dyDescent="0.35">
      <c r="A511">
        <v>509</v>
      </c>
      <c r="B511">
        <v>965</v>
      </c>
      <c r="C511" s="4">
        <v>6710.6129032258068</v>
      </c>
      <c r="D511" s="4">
        <f t="shared" si="14"/>
        <v>1006.591935483871</v>
      </c>
      <c r="E511" s="4">
        <f t="shared" si="15"/>
        <v>-41.591935483870998</v>
      </c>
    </row>
    <row r="512" spans="1:5" x14ac:dyDescent="0.35">
      <c r="A512">
        <v>510</v>
      </c>
      <c r="B512">
        <v>964</v>
      </c>
      <c r="C512" s="4">
        <v>6708.4838709677415</v>
      </c>
      <c r="D512" s="4">
        <f t="shared" si="14"/>
        <v>1006.2725806451612</v>
      </c>
      <c r="E512" s="4">
        <f t="shared" si="15"/>
        <v>-42.272580645161156</v>
      </c>
    </row>
    <row r="513" spans="1:5" x14ac:dyDescent="0.35">
      <c r="A513">
        <v>511</v>
      </c>
      <c r="B513">
        <v>964</v>
      </c>
      <c r="C513" s="4">
        <v>6708.3548387096771</v>
      </c>
      <c r="D513" s="4">
        <f t="shared" si="14"/>
        <v>1006.2532258064515</v>
      </c>
      <c r="E513" s="4">
        <f t="shared" si="15"/>
        <v>-42.253225806451496</v>
      </c>
    </row>
    <row r="514" spans="1:5" x14ac:dyDescent="0.35">
      <c r="A514">
        <v>512</v>
      </c>
      <c r="B514">
        <v>1033</v>
      </c>
      <c r="C514" s="4">
        <v>6698.6451612903229</v>
      </c>
      <c r="D514" s="4">
        <f t="shared" si="14"/>
        <v>1004.7967741935483</v>
      </c>
      <c r="E514" s="4">
        <f t="shared" si="15"/>
        <v>28.203225806451655</v>
      </c>
    </row>
    <row r="515" spans="1:5" x14ac:dyDescent="0.35">
      <c r="A515">
        <v>513</v>
      </c>
      <c r="B515">
        <v>987</v>
      </c>
      <c r="C515" s="4">
        <v>6698.9032258064517</v>
      </c>
      <c r="D515" s="4">
        <f t="shared" ref="D515:D578" si="16">C515*$F$2</f>
        <v>1004.8354838709677</v>
      </c>
      <c r="E515" s="4">
        <f t="shared" ref="E515:E578" si="17">B515-D515</f>
        <v>-17.835483870967664</v>
      </c>
    </row>
    <row r="516" spans="1:5" x14ac:dyDescent="0.35">
      <c r="A516">
        <v>514</v>
      </c>
      <c r="B516">
        <v>1058</v>
      </c>
      <c r="C516" s="4">
        <v>6707.2580645161288</v>
      </c>
      <c r="D516" s="4">
        <f t="shared" si="16"/>
        <v>1006.0887096774193</v>
      </c>
      <c r="E516" s="4">
        <f t="shared" si="17"/>
        <v>51.911290322580726</v>
      </c>
    </row>
    <row r="517" spans="1:5" x14ac:dyDescent="0.35">
      <c r="A517">
        <v>515</v>
      </c>
      <c r="B517">
        <v>1012</v>
      </c>
      <c r="C517" s="4">
        <v>6716.1612903225805</v>
      </c>
      <c r="D517" s="4">
        <f t="shared" si="16"/>
        <v>1007.4241935483871</v>
      </c>
      <c r="E517" s="4">
        <f t="shared" si="17"/>
        <v>4.575806451612948</v>
      </c>
    </row>
    <row r="518" spans="1:5" x14ac:dyDescent="0.35">
      <c r="A518">
        <v>516</v>
      </c>
      <c r="B518">
        <v>1030</v>
      </c>
      <c r="C518" s="4">
        <v>6711.677419354839</v>
      </c>
      <c r="D518" s="4">
        <f t="shared" si="16"/>
        <v>1006.7516129032258</v>
      </c>
      <c r="E518" s="4">
        <f t="shared" si="17"/>
        <v>23.248387096774195</v>
      </c>
    </row>
    <row r="519" spans="1:5" x14ac:dyDescent="0.35">
      <c r="A519">
        <v>517</v>
      </c>
      <c r="B519">
        <v>1032</v>
      </c>
      <c r="C519" s="4">
        <v>6720.1612903225805</v>
      </c>
      <c r="D519" s="4">
        <f t="shared" si="16"/>
        <v>1008.0241935483871</v>
      </c>
      <c r="E519" s="4">
        <f t="shared" si="17"/>
        <v>23.975806451612925</v>
      </c>
    </row>
    <row r="520" spans="1:5" x14ac:dyDescent="0.35">
      <c r="A520">
        <v>518</v>
      </c>
      <c r="B520">
        <v>947</v>
      </c>
      <c r="C520" s="4">
        <v>6719.5483870967746</v>
      </c>
      <c r="D520" s="4">
        <f t="shared" si="16"/>
        <v>1007.9322580645162</v>
      </c>
      <c r="E520" s="4">
        <f t="shared" si="17"/>
        <v>-60.932258064516191</v>
      </c>
    </row>
    <row r="521" spans="1:5" x14ac:dyDescent="0.35">
      <c r="A521">
        <v>519</v>
      </c>
      <c r="B521">
        <v>1025</v>
      </c>
      <c r="C521" s="4">
        <v>6709.4516129032254</v>
      </c>
      <c r="D521" s="4">
        <f t="shared" si="16"/>
        <v>1006.4177419354837</v>
      </c>
      <c r="E521" s="4">
        <f t="shared" si="17"/>
        <v>18.582258064516282</v>
      </c>
    </row>
    <row r="522" spans="1:5" x14ac:dyDescent="0.35">
      <c r="A522">
        <v>520</v>
      </c>
      <c r="B522">
        <v>1018</v>
      </c>
      <c r="C522" s="4">
        <v>6717.0967741935483</v>
      </c>
      <c r="D522" s="4">
        <f t="shared" si="16"/>
        <v>1007.5645161290322</v>
      </c>
      <c r="E522" s="4">
        <f t="shared" si="17"/>
        <v>10.435483870967801</v>
      </c>
    </row>
    <row r="523" spans="1:5" x14ac:dyDescent="0.35">
      <c r="A523">
        <v>521</v>
      </c>
      <c r="B523">
        <v>957</v>
      </c>
      <c r="C523" s="4">
        <v>6721.0967741935483</v>
      </c>
      <c r="D523" s="4">
        <f t="shared" si="16"/>
        <v>1008.1645161290322</v>
      </c>
      <c r="E523" s="4">
        <f t="shared" si="17"/>
        <v>-51.164516129032222</v>
      </c>
    </row>
    <row r="524" spans="1:5" x14ac:dyDescent="0.35">
      <c r="A524">
        <v>522</v>
      </c>
      <c r="B524">
        <v>988</v>
      </c>
      <c r="C524" s="4">
        <v>6718.1290322580644</v>
      </c>
      <c r="D524" s="4">
        <f t="shared" si="16"/>
        <v>1007.7193548387096</v>
      </c>
      <c r="E524" s="4">
        <f t="shared" si="17"/>
        <v>-19.719354838709592</v>
      </c>
    </row>
    <row r="525" spans="1:5" x14ac:dyDescent="0.35">
      <c r="A525">
        <v>523</v>
      </c>
      <c r="B525">
        <v>1001</v>
      </c>
      <c r="C525" s="4">
        <v>6717.9032258064517</v>
      </c>
      <c r="D525" s="4">
        <f t="shared" si="16"/>
        <v>1007.6854838709677</v>
      </c>
      <c r="E525" s="4">
        <f t="shared" si="17"/>
        <v>-6.6854838709676869</v>
      </c>
    </row>
    <row r="526" spans="1:5" x14ac:dyDescent="0.35">
      <c r="A526">
        <v>524</v>
      </c>
      <c r="B526">
        <v>1049</v>
      </c>
      <c r="C526" s="4">
        <v>6715</v>
      </c>
      <c r="D526" s="4">
        <f t="shared" si="16"/>
        <v>1007.25</v>
      </c>
      <c r="E526" s="4">
        <f t="shared" si="17"/>
        <v>41.75</v>
      </c>
    </row>
    <row r="527" spans="1:5" x14ac:dyDescent="0.35">
      <c r="A527">
        <v>525</v>
      </c>
      <c r="B527">
        <v>970</v>
      </c>
      <c r="C527" s="4">
        <v>6711.1935483870966</v>
      </c>
      <c r="D527" s="4">
        <f t="shared" si="16"/>
        <v>1006.6790322580645</v>
      </c>
      <c r="E527" s="4">
        <f t="shared" si="17"/>
        <v>-36.679032258064467</v>
      </c>
    </row>
    <row r="528" spans="1:5" x14ac:dyDescent="0.35">
      <c r="A528">
        <v>526</v>
      </c>
      <c r="B528">
        <v>953</v>
      </c>
      <c r="C528" s="4">
        <v>6717.9677419354839</v>
      </c>
      <c r="D528" s="4">
        <f t="shared" si="16"/>
        <v>1007.6951612903225</v>
      </c>
      <c r="E528" s="4">
        <f t="shared" si="17"/>
        <v>-54.695161290322517</v>
      </c>
    </row>
    <row r="529" spans="1:5" x14ac:dyDescent="0.35">
      <c r="A529">
        <v>527</v>
      </c>
      <c r="B529">
        <v>1020</v>
      </c>
      <c r="C529" s="4">
        <v>6718.4838709677415</v>
      </c>
      <c r="D529" s="4">
        <f t="shared" si="16"/>
        <v>1007.7725806451612</v>
      </c>
      <c r="E529" s="4">
        <f t="shared" si="17"/>
        <v>12.227419354838844</v>
      </c>
    </row>
    <row r="530" spans="1:5" x14ac:dyDescent="0.35">
      <c r="A530">
        <v>528</v>
      </c>
      <c r="B530">
        <v>1003</v>
      </c>
      <c r="C530" s="4">
        <v>6722.0322580645161</v>
      </c>
      <c r="D530" s="4">
        <f t="shared" si="16"/>
        <v>1008.3048387096774</v>
      </c>
      <c r="E530" s="4">
        <f t="shared" si="17"/>
        <v>-5.3048387096773695</v>
      </c>
    </row>
    <row r="531" spans="1:5" x14ac:dyDescent="0.35">
      <c r="A531">
        <v>529</v>
      </c>
      <c r="B531">
        <v>938</v>
      </c>
      <c r="C531" s="4">
        <v>6722.9677419354839</v>
      </c>
      <c r="D531" s="4">
        <f t="shared" si="16"/>
        <v>1008.4451612903225</v>
      </c>
      <c r="E531" s="4">
        <f t="shared" si="17"/>
        <v>-70.445161290322517</v>
      </c>
    </row>
    <row r="532" spans="1:5" x14ac:dyDescent="0.35">
      <c r="A532">
        <v>530</v>
      </c>
      <c r="B532">
        <v>1009</v>
      </c>
      <c r="C532" s="4">
        <v>6727.677419354839</v>
      </c>
      <c r="D532" s="4">
        <f t="shared" si="16"/>
        <v>1009.1516129032258</v>
      </c>
      <c r="E532" s="4">
        <f t="shared" si="17"/>
        <v>-0.15161290322578225</v>
      </c>
    </row>
    <row r="533" spans="1:5" x14ac:dyDescent="0.35">
      <c r="A533">
        <v>531</v>
      </c>
      <c r="B533">
        <v>1000</v>
      </c>
      <c r="C533" s="4">
        <v>6733.1290322580644</v>
      </c>
      <c r="D533" s="4">
        <f t="shared" si="16"/>
        <v>1009.9693548387096</v>
      </c>
      <c r="E533" s="4">
        <f t="shared" si="17"/>
        <v>-9.9693548387095916</v>
      </c>
    </row>
    <row r="534" spans="1:5" x14ac:dyDescent="0.35">
      <c r="A534">
        <v>532</v>
      </c>
      <c r="B534">
        <v>971</v>
      </c>
      <c r="C534" s="4">
        <v>6742.3870967741932</v>
      </c>
      <c r="D534" s="4">
        <f t="shared" si="16"/>
        <v>1011.3580645161289</v>
      </c>
      <c r="E534" s="4">
        <f t="shared" si="17"/>
        <v>-40.358064516128934</v>
      </c>
    </row>
    <row r="535" spans="1:5" x14ac:dyDescent="0.35">
      <c r="A535">
        <v>533</v>
      </c>
      <c r="B535">
        <v>1025</v>
      </c>
      <c r="C535" s="4">
        <v>6746.0967741935483</v>
      </c>
      <c r="D535" s="4">
        <f t="shared" si="16"/>
        <v>1011.9145161290322</v>
      </c>
      <c r="E535" s="4">
        <f t="shared" si="17"/>
        <v>13.085483870967778</v>
      </c>
    </row>
    <row r="536" spans="1:5" x14ac:dyDescent="0.35">
      <c r="A536">
        <v>534</v>
      </c>
      <c r="B536">
        <v>979</v>
      </c>
      <c r="C536" s="4">
        <v>6757.6451612903229</v>
      </c>
      <c r="D536" s="4">
        <f t="shared" si="16"/>
        <v>1013.6467741935484</v>
      </c>
      <c r="E536" s="4">
        <f t="shared" si="17"/>
        <v>-34.646774193548367</v>
      </c>
    </row>
    <row r="537" spans="1:5" x14ac:dyDescent="0.35">
      <c r="A537">
        <v>535</v>
      </c>
      <c r="B537">
        <v>968</v>
      </c>
      <c r="C537" s="4">
        <v>6774.5806451612907</v>
      </c>
      <c r="D537" s="4">
        <f t="shared" si="16"/>
        <v>1016.1870967741936</v>
      </c>
      <c r="E537" s="4">
        <f t="shared" si="17"/>
        <v>-48.187096774193606</v>
      </c>
    </row>
    <row r="538" spans="1:5" x14ac:dyDescent="0.35">
      <c r="A538">
        <v>536</v>
      </c>
      <c r="B538">
        <v>984</v>
      </c>
      <c r="C538" s="4">
        <v>6782.4838709677415</v>
      </c>
      <c r="D538" s="4">
        <f t="shared" si="16"/>
        <v>1017.3725806451612</v>
      </c>
      <c r="E538" s="4">
        <f t="shared" si="17"/>
        <v>-33.372580645161179</v>
      </c>
    </row>
    <row r="539" spans="1:5" x14ac:dyDescent="0.35">
      <c r="A539">
        <v>537</v>
      </c>
      <c r="B539">
        <v>999</v>
      </c>
      <c r="C539" s="4">
        <v>6795.5483870967746</v>
      </c>
      <c r="D539" s="4">
        <f t="shared" si="16"/>
        <v>1019.3322580645162</v>
      </c>
      <c r="E539" s="4">
        <f t="shared" si="17"/>
        <v>-20.332258064516168</v>
      </c>
    </row>
    <row r="540" spans="1:5" x14ac:dyDescent="0.35">
      <c r="A540">
        <v>538</v>
      </c>
      <c r="B540">
        <v>946</v>
      </c>
      <c r="C540" s="4">
        <v>6796.2903225806449</v>
      </c>
      <c r="D540" s="4">
        <f t="shared" si="16"/>
        <v>1019.4435483870967</v>
      </c>
      <c r="E540" s="4">
        <f t="shared" si="17"/>
        <v>-73.443548387096712</v>
      </c>
    </row>
    <row r="541" spans="1:5" x14ac:dyDescent="0.35">
      <c r="A541">
        <v>539</v>
      </c>
      <c r="B541">
        <v>964</v>
      </c>
      <c r="C541" s="4">
        <v>6791.322580645161</v>
      </c>
      <c r="D541" s="4">
        <f t="shared" si="16"/>
        <v>1018.6983870967741</v>
      </c>
      <c r="E541" s="4">
        <f t="shared" si="17"/>
        <v>-54.698387096774127</v>
      </c>
    </row>
    <row r="542" spans="1:5" x14ac:dyDescent="0.35">
      <c r="A542">
        <v>540</v>
      </c>
      <c r="B542">
        <v>986</v>
      </c>
      <c r="C542" s="4">
        <v>6790.8387096774195</v>
      </c>
      <c r="D542" s="4">
        <f t="shared" si="16"/>
        <v>1018.6258064516129</v>
      </c>
      <c r="E542" s="4">
        <f t="shared" si="17"/>
        <v>-32.625806451612902</v>
      </c>
    </row>
    <row r="543" spans="1:5" x14ac:dyDescent="0.35">
      <c r="A543">
        <v>541</v>
      </c>
      <c r="B543">
        <v>1018</v>
      </c>
      <c r="C543" s="4">
        <v>6794.3870967741932</v>
      </c>
      <c r="D543" s="4">
        <f t="shared" si="16"/>
        <v>1019.1580645161289</v>
      </c>
      <c r="E543" s="4">
        <f t="shared" si="17"/>
        <v>-1.1580645161288885</v>
      </c>
    </row>
    <row r="544" spans="1:5" x14ac:dyDescent="0.35">
      <c r="A544">
        <v>542</v>
      </c>
      <c r="B544">
        <v>956</v>
      </c>
      <c r="C544" s="4">
        <v>6802.2258064516127</v>
      </c>
      <c r="D544" s="4">
        <f t="shared" si="16"/>
        <v>1020.3338709677419</v>
      </c>
      <c r="E544" s="4">
        <f t="shared" si="17"/>
        <v>-64.333870967741859</v>
      </c>
    </row>
    <row r="545" spans="1:5" x14ac:dyDescent="0.35">
      <c r="A545">
        <v>543</v>
      </c>
      <c r="B545">
        <v>1016</v>
      </c>
      <c r="C545" s="4">
        <v>6806.7419354838712</v>
      </c>
      <c r="D545" s="4">
        <f t="shared" si="16"/>
        <v>1021.0112903225806</v>
      </c>
      <c r="E545" s="4">
        <f t="shared" si="17"/>
        <v>-5.0112903225806349</v>
      </c>
    </row>
    <row r="546" spans="1:5" x14ac:dyDescent="0.35">
      <c r="A546">
        <v>544</v>
      </c>
      <c r="B546">
        <v>1034</v>
      </c>
      <c r="C546" s="4">
        <v>6815.3870967741932</v>
      </c>
      <c r="D546" s="4">
        <f t="shared" si="16"/>
        <v>1022.308064516129</v>
      </c>
      <c r="E546" s="4">
        <f t="shared" si="17"/>
        <v>11.691935483871021</v>
      </c>
    </row>
    <row r="547" spans="1:5" x14ac:dyDescent="0.35">
      <c r="A547">
        <v>545</v>
      </c>
      <c r="B547">
        <v>1024</v>
      </c>
      <c r="C547" s="4">
        <v>6811.9354838709678</v>
      </c>
      <c r="D547" s="4">
        <f t="shared" si="16"/>
        <v>1021.7903225806451</v>
      </c>
      <c r="E547" s="4">
        <f t="shared" si="17"/>
        <v>2.2096774193548754</v>
      </c>
    </row>
    <row r="548" spans="1:5" x14ac:dyDescent="0.35">
      <c r="A548">
        <v>546</v>
      </c>
      <c r="B548">
        <v>974</v>
      </c>
      <c r="C548" s="4">
        <v>6811</v>
      </c>
      <c r="D548" s="4">
        <f t="shared" si="16"/>
        <v>1021.65</v>
      </c>
      <c r="E548" s="4">
        <f t="shared" si="17"/>
        <v>-47.649999999999977</v>
      </c>
    </row>
    <row r="549" spans="1:5" x14ac:dyDescent="0.35">
      <c r="A549">
        <v>547</v>
      </c>
      <c r="B549">
        <v>1015</v>
      </c>
      <c r="C549" s="4">
        <v>6811.8064516129034</v>
      </c>
      <c r="D549" s="4">
        <f t="shared" si="16"/>
        <v>1021.7709677419355</v>
      </c>
      <c r="E549" s="4">
        <f t="shared" si="17"/>
        <v>-6.7709677419354648</v>
      </c>
    </row>
    <row r="550" spans="1:5" x14ac:dyDescent="0.35">
      <c r="A550">
        <v>548</v>
      </c>
      <c r="B550">
        <v>1006</v>
      </c>
      <c r="C550" s="4">
        <v>6806.7096774193551</v>
      </c>
      <c r="D550" s="4">
        <f t="shared" si="16"/>
        <v>1021.0064516129032</v>
      </c>
      <c r="E550" s="4">
        <f t="shared" si="17"/>
        <v>-15.00645161290322</v>
      </c>
    </row>
    <row r="551" spans="1:5" x14ac:dyDescent="0.35">
      <c r="A551">
        <v>549</v>
      </c>
      <c r="B551">
        <v>990</v>
      </c>
      <c r="C551" s="4">
        <v>6819.1612903225805</v>
      </c>
      <c r="D551" s="4">
        <f t="shared" si="16"/>
        <v>1022.874193548387</v>
      </c>
      <c r="E551" s="4">
        <f t="shared" si="17"/>
        <v>-32.874193548386984</v>
      </c>
    </row>
    <row r="552" spans="1:5" x14ac:dyDescent="0.35">
      <c r="A552">
        <v>550</v>
      </c>
      <c r="B552">
        <v>1024</v>
      </c>
      <c r="C552" s="4">
        <v>6831.9677419354839</v>
      </c>
      <c r="D552" s="4">
        <f t="shared" si="16"/>
        <v>1024.7951612903225</v>
      </c>
      <c r="E552" s="4">
        <f t="shared" si="17"/>
        <v>-0.79516129032253957</v>
      </c>
    </row>
    <row r="553" spans="1:5" x14ac:dyDescent="0.35">
      <c r="A553">
        <v>551</v>
      </c>
      <c r="B553">
        <v>1003</v>
      </c>
      <c r="C553" s="4">
        <v>6839.7096774193551</v>
      </c>
      <c r="D553" s="4">
        <f t="shared" si="16"/>
        <v>1025.9564516129033</v>
      </c>
      <c r="E553" s="4">
        <f t="shared" si="17"/>
        <v>-22.956451612903265</v>
      </c>
    </row>
    <row r="554" spans="1:5" x14ac:dyDescent="0.35">
      <c r="A554">
        <v>552</v>
      </c>
      <c r="B554">
        <v>993</v>
      </c>
      <c r="C554" s="4">
        <v>6841.8709677419356</v>
      </c>
      <c r="D554" s="4">
        <f t="shared" si="16"/>
        <v>1026.2806451612903</v>
      </c>
      <c r="E554" s="4">
        <f t="shared" si="17"/>
        <v>-33.280645161290295</v>
      </c>
    </row>
    <row r="555" spans="1:5" x14ac:dyDescent="0.35">
      <c r="A555">
        <v>553</v>
      </c>
      <c r="B555">
        <v>963</v>
      </c>
      <c r="C555" s="4">
        <v>6841.8709677419356</v>
      </c>
      <c r="D555" s="4">
        <f t="shared" si="16"/>
        <v>1026.2806451612903</v>
      </c>
      <c r="E555" s="4">
        <f t="shared" si="17"/>
        <v>-63.280645161290295</v>
      </c>
    </row>
    <row r="556" spans="1:5" x14ac:dyDescent="0.35">
      <c r="A556">
        <v>554</v>
      </c>
      <c r="B556">
        <v>968</v>
      </c>
      <c r="C556" s="4">
        <v>6846.5161290322585</v>
      </c>
      <c r="D556" s="4">
        <f t="shared" si="16"/>
        <v>1026.9774193548387</v>
      </c>
      <c r="E556" s="4">
        <f t="shared" si="17"/>
        <v>-58.97741935483873</v>
      </c>
    </row>
    <row r="557" spans="1:5" x14ac:dyDescent="0.35">
      <c r="A557">
        <v>555</v>
      </c>
      <c r="B557">
        <v>976</v>
      </c>
      <c r="C557" s="4">
        <v>6852.8387096774195</v>
      </c>
      <c r="D557" s="4">
        <f t="shared" si="16"/>
        <v>1027.925806451613</v>
      </c>
      <c r="E557" s="4">
        <f t="shared" si="17"/>
        <v>-51.925806451612971</v>
      </c>
    </row>
    <row r="558" spans="1:5" x14ac:dyDescent="0.35">
      <c r="A558">
        <v>556</v>
      </c>
      <c r="B558">
        <v>1025</v>
      </c>
      <c r="C558" s="4">
        <v>6860.6129032258068</v>
      </c>
      <c r="D558" s="4">
        <f t="shared" si="16"/>
        <v>1029.0919354838709</v>
      </c>
      <c r="E558" s="4">
        <f t="shared" si="17"/>
        <v>-4.0919354838708841</v>
      </c>
    </row>
    <row r="559" spans="1:5" x14ac:dyDescent="0.35">
      <c r="A559">
        <v>557</v>
      </c>
      <c r="B559">
        <v>1013</v>
      </c>
      <c r="C559" s="4">
        <v>6857.6129032258068</v>
      </c>
      <c r="D559" s="4">
        <f t="shared" si="16"/>
        <v>1028.6419354838711</v>
      </c>
      <c r="E559" s="4">
        <f t="shared" si="17"/>
        <v>-15.641935483871066</v>
      </c>
    </row>
    <row r="560" spans="1:5" x14ac:dyDescent="0.35">
      <c r="A560">
        <v>558</v>
      </c>
      <c r="B560">
        <v>1046</v>
      </c>
      <c r="C560" s="4">
        <v>6863.5483870967746</v>
      </c>
      <c r="D560" s="4">
        <f t="shared" si="16"/>
        <v>1029.5322580645161</v>
      </c>
      <c r="E560" s="4">
        <f t="shared" si="17"/>
        <v>16.4677419354839</v>
      </c>
    </row>
    <row r="561" spans="1:5" x14ac:dyDescent="0.35">
      <c r="A561">
        <v>559</v>
      </c>
      <c r="B561">
        <v>1026</v>
      </c>
      <c r="C561" s="4">
        <v>6860.4516129032254</v>
      </c>
      <c r="D561" s="4">
        <f t="shared" si="16"/>
        <v>1029.0677419354838</v>
      </c>
      <c r="E561" s="4">
        <f t="shared" si="17"/>
        <v>-3.0677419354838094</v>
      </c>
    </row>
    <row r="562" spans="1:5" x14ac:dyDescent="0.35">
      <c r="A562">
        <v>560</v>
      </c>
      <c r="B562">
        <v>1037</v>
      </c>
      <c r="C562" s="4">
        <v>6864.7419354838712</v>
      </c>
      <c r="D562" s="4">
        <f t="shared" si="16"/>
        <v>1029.7112903225807</v>
      </c>
      <c r="E562" s="4">
        <f t="shared" si="17"/>
        <v>7.2887096774193196</v>
      </c>
    </row>
    <row r="563" spans="1:5" x14ac:dyDescent="0.35">
      <c r="A563">
        <v>561</v>
      </c>
      <c r="B563">
        <v>995</v>
      </c>
      <c r="C563" s="4">
        <v>6864.1935483870966</v>
      </c>
      <c r="D563" s="4">
        <f t="shared" si="16"/>
        <v>1029.6290322580644</v>
      </c>
      <c r="E563" s="4">
        <f t="shared" si="17"/>
        <v>-34.629032258064399</v>
      </c>
    </row>
    <row r="564" spans="1:5" x14ac:dyDescent="0.35">
      <c r="A564">
        <v>562</v>
      </c>
      <c r="B564">
        <v>988</v>
      </c>
      <c r="C564" s="4">
        <v>6862.4193548387093</v>
      </c>
      <c r="D564" s="4">
        <f t="shared" si="16"/>
        <v>1029.3629032258063</v>
      </c>
      <c r="E564" s="4">
        <f t="shared" si="17"/>
        <v>-41.362903225806349</v>
      </c>
    </row>
    <row r="565" spans="1:5" x14ac:dyDescent="0.35">
      <c r="A565">
        <v>563</v>
      </c>
      <c r="B565">
        <v>1020</v>
      </c>
      <c r="C565" s="4">
        <v>6858.6451612903229</v>
      </c>
      <c r="D565" s="4">
        <f t="shared" si="16"/>
        <v>1028.7967741935483</v>
      </c>
      <c r="E565" s="4">
        <f t="shared" si="17"/>
        <v>-8.7967741935483446</v>
      </c>
    </row>
    <row r="566" spans="1:5" x14ac:dyDescent="0.35">
      <c r="A566">
        <v>564</v>
      </c>
      <c r="B566">
        <v>1000</v>
      </c>
      <c r="C566" s="4">
        <v>6853.6129032258068</v>
      </c>
      <c r="D566" s="4">
        <f t="shared" si="16"/>
        <v>1028.0419354838709</v>
      </c>
      <c r="E566" s="4">
        <f t="shared" si="17"/>
        <v>-28.04193548387093</v>
      </c>
    </row>
    <row r="567" spans="1:5" x14ac:dyDescent="0.35">
      <c r="A567">
        <v>565</v>
      </c>
      <c r="B567">
        <v>1010</v>
      </c>
      <c r="C567" s="4">
        <v>6856.5806451612907</v>
      </c>
      <c r="D567" s="4">
        <f t="shared" si="16"/>
        <v>1028.4870967741936</v>
      </c>
      <c r="E567" s="4">
        <f t="shared" si="17"/>
        <v>-18.48709677419356</v>
      </c>
    </row>
    <row r="568" spans="1:5" x14ac:dyDescent="0.35">
      <c r="A568">
        <v>566</v>
      </c>
      <c r="B568">
        <v>946</v>
      </c>
      <c r="C568" s="4">
        <v>6855.5806451612907</v>
      </c>
      <c r="D568" s="4">
        <f t="shared" si="16"/>
        <v>1028.3370967741935</v>
      </c>
      <c r="E568" s="4">
        <f t="shared" si="17"/>
        <v>-82.337096774193469</v>
      </c>
    </row>
    <row r="569" spans="1:5" x14ac:dyDescent="0.35">
      <c r="A569">
        <v>567</v>
      </c>
      <c r="B569">
        <v>1045</v>
      </c>
      <c r="C569" s="4">
        <v>6849.322580645161</v>
      </c>
      <c r="D569" s="4">
        <f t="shared" si="16"/>
        <v>1027.3983870967741</v>
      </c>
      <c r="E569" s="4">
        <f t="shared" si="17"/>
        <v>17.601612903225941</v>
      </c>
    </row>
    <row r="570" spans="1:5" x14ac:dyDescent="0.35">
      <c r="A570">
        <v>568</v>
      </c>
      <c r="B570">
        <v>983</v>
      </c>
      <c r="C570" s="4">
        <v>6845.7419354838712</v>
      </c>
      <c r="D570" s="4">
        <f t="shared" si="16"/>
        <v>1026.8612903225805</v>
      </c>
      <c r="E570" s="4">
        <f t="shared" si="17"/>
        <v>-43.861290322580544</v>
      </c>
    </row>
    <row r="571" spans="1:5" x14ac:dyDescent="0.35">
      <c r="A571">
        <v>569</v>
      </c>
      <c r="B571">
        <v>972</v>
      </c>
      <c r="C571" s="4">
        <v>6838.0322580645161</v>
      </c>
      <c r="D571" s="4">
        <f t="shared" si="16"/>
        <v>1025.7048387096775</v>
      </c>
      <c r="E571" s="4">
        <f t="shared" si="17"/>
        <v>-53.70483870967746</v>
      </c>
    </row>
    <row r="572" spans="1:5" x14ac:dyDescent="0.35">
      <c r="A572">
        <v>570</v>
      </c>
      <c r="B572">
        <v>1027</v>
      </c>
      <c r="C572" s="4">
        <v>6841.677419354839</v>
      </c>
      <c r="D572" s="4">
        <f t="shared" si="16"/>
        <v>1026.2516129032258</v>
      </c>
      <c r="E572" s="4">
        <f t="shared" si="17"/>
        <v>0.74838709677419502</v>
      </c>
    </row>
    <row r="573" spans="1:5" x14ac:dyDescent="0.35">
      <c r="A573">
        <v>571</v>
      </c>
      <c r="B573">
        <v>1005</v>
      </c>
      <c r="C573" s="4">
        <v>6839.0322580645161</v>
      </c>
      <c r="D573" s="4">
        <f t="shared" si="16"/>
        <v>1025.8548387096773</v>
      </c>
      <c r="E573" s="4">
        <f t="shared" si="17"/>
        <v>-20.854838709677324</v>
      </c>
    </row>
    <row r="574" spans="1:5" x14ac:dyDescent="0.35">
      <c r="A574">
        <v>572</v>
      </c>
      <c r="B574">
        <v>1007</v>
      </c>
      <c r="C574" s="4">
        <v>6837.8064516129034</v>
      </c>
      <c r="D574" s="4">
        <f t="shared" si="16"/>
        <v>1025.6709677419356</v>
      </c>
      <c r="E574" s="4">
        <f t="shared" si="17"/>
        <v>-18.670967741935556</v>
      </c>
    </row>
    <row r="575" spans="1:5" x14ac:dyDescent="0.35">
      <c r="A575">
        <v>573</v>
      </c>
      <c r="B575">
        <v>969</v>
      </c>
      <c r="C575" s="4">
        <v>6833.5806451612907</v>
      </c>
      <c r="D575" s="4">
        <f t="shared" si="16"/>
        <v>1025.0370967741935</v>
      </c>
      <c r="E575" s="4">
        <f t="shared" si="17"/>
        <v>-56.037096774193515</v>
      </c>
    </row>
    <row r="576" spans="1:5" x14ac:dyDescent="0.35">
      <c r="A576">
        <v>574</v>
      </c>
      <c r="B576">
        <v>971</v>
      </c>
      <c r="C576" s="4">
        <v>6831.3870967741932</v>
      </c>
      <c r="D576" s="4">
        <f t="shared" si="16"/>
        <v>1024.7080645161288</v>
      </c>
      <c r="E576" s="4">
        <f t="shared" si="17"/>
        <v>-53.708064516128843</v>
      </c>
    </row>
    <row r="577" spans="1:5" x14ac:dyDescent="0.35">
      <c r="A577">
        <v>575</v>
      </c>
      <c r="B577">
        <v>1019</v>
      </c>
      <c r="C577" s="4">
        <v>6824.2580645161288</v>
      </c>
      <c r="D577" s="4">
        <f t="shared" si="16"/>
        <v>1023.6387096774192</v>
      </c>
      <c r="E577" s="4">
        <f t="shared" si="17"/>
        <v>-4.6387096774192287</v>
      </c>
    </row>
    <row r="578" spans="1:5" x14ac:dyDescent="0.35">
      <c r="A578">
        <v>576</v>
      </c>
      <c r="B578">
        <v>954</v>
      </c>
      <c r="C578" s="4">
        <v>6825.9354838709678</v>
      </c>
      <c r="D578" s="4">
        <f t="shared" si="16"/>
        <v>1023.8903225806451</v>
      </c>
      <c r="E578" s="4">
        <f t="shared" si="17"/>
        <v>-69.890322580645147</v>
      </c>
    </row>
    <row r="579" spans="1:5" x14ac:dyDescent="0.35">
      <c r="A579">
        <v>577</v>
      </c>
      <c r="B579">
        <v>1076</v>
      </c>
      <c r="C579" s="4">
        <v>6823.0967741935483</v>
      </c>
      <c r="D579" s="4">
        <f t="shared" ref="D579:D642" si="18">C579*$F$2</f>
        <v>1023.4645161290322</v>
      </c>
      <c r="E579" s="4">
        <f t="shared" ref="E579:E642" si="19">B579-D579</f>
        <v>52.535483870967823</v>
      </c>
    </row>
    <row r="580" spans="1:5" x14ac:dyDescent="0.35">
      <c r="A580">
        <v>578</v>
      </c>
      <c r="B580">
        <v>1026</v>
      </c>
      <c r="C580" s="4">
        <v>6825.3870967741932</v>
      </c>
      <c r="D580" s="4">
        <f t="shared" si="18"/>
        <v>1023.808064516129</v>
      </c>
      <c r="E580" s="4">
        <f t="shared" si="19"/>
        <v>2.1919354838710206</v>
      </c>
    </row>
    <row r="581" spans="1:5" x14ac:dyDescent="0.35">
      <c r="A581">
        <v>579</v>
      </c>
      <c r="B581">
        <v>1036</v>
      </c>
      <c r="C581" s="4">
        <v>6827.1612903225805</v>
      </c>
      <c r="D581" s="4">
        <f t="shared" si="18"/>
        <v>1024.074193548387</v>
      </c>
      <c r="E581" s="4">
        <f t="shared" si="19"/>
        <v>11.925806451612971</v>
      </c>
    </row>
    <row r="582" spans="1:5" x14ac:dyDescent="0.35">
      <c r="A582">
        <v>580</v>
      </c>
      <c r="B582">
        <v>984</v>
      </c>
      <c r="C582" s="4">
        <v>6821.9677419354839</v>
      </c>
      <c r="D582" s="4">
        <f t="shared" si="18"/>
        <v>1023.2951612903225</v>
      </c>
      <c r="E582" s="4">
        <f t="shared" si="19"/>
        <v>-39.29516129032254</v>
      </c>
    </row>
    <row r="583" spans="1:5" x14ac:dyDescent="0.35">
      <c r="A583">
        <v>581</v>
      </c>
      <c r="B583">
        <v>963</v>
      </c>
      <c r="C583" s="4">
        <v>6817.0967741935483</v>
      </c>
      <c r="D583" s="4">
        <f t="shared" si="18"/>
        <v>1022.5645161290322</v>
      </c>
      <c r="E583" s="4">
        <f t="shared" si="19"/>
        <v>-59.564516129032199</v>
      </c>
    </row>
    <row r="584" spans="1:5" x14ac:dyDescent="0.35">
      <c r="A584">
        <v>582</v>
      </c>
      <c r="B584">
        <v>981</v>
      </c>
      <c r="C584" s="4">
        <v>6807.4838709677415</v>
      </c>
      <c r="D584" s="4">
        <f t="shared" si="18"/>
        <v>1021.1225806451612</v>
      </c>
      <c r="E584" s="4">
        <f t="shared" si="19"/>
        <v>-40.122580645161179</v>
      </c>
    </row>
    <row r="585" spans="1:5" x14ac:dyDescent="0.35">
      <c r="A585">
        <v>583</v>
      </c>
      <c r="B585">
        <v>1015</v>
      </c>
      <c r="C585" s="4">
        <v>6806.2258064516127</v>
      </c>
      <c r="D585" s="4">
        <f t="shared" si="18"/>
        <v>1020.9338709677419</v>
      </c>
      <c r="E585" s="4">
        <f t="shared" si="19"/>
        <v>-5.9338709677418819</v>
      </c>
    </row>
    <row r="586" spans="1:5" x14ac:dyDescent="0.35">
      <c r="A586">
        <v>584</v>
      </c>
      <c r="B586">
        <v>994</v>
      </c>
      <c r="C586" s="4">
        <v>6807.4838709677415</v>
      </c>
      <c r="D586" s="4">
        <f t="shared" si="18"/>
        <v>1021.1225806451612</v>
      </c>
      <c r="E586" s="4">
        <f t="shared" si="19"/>
        <v>-27.122580645161179</v>
      </c>
    </row>
    <row r="587" spans="1:5" x14ac:dyDescent="0.35">
      <c r="A587">
        <v>585</v>
      </c>
      <c r="B587">
        <v>1045</v>
      </c>
      <c r="C587" s="4">
        <v>6798.0645161290322</v>
      </c>
      <c r="D587" s="4">
        <f t="shared" si="18"/>
        <v>1019.7096774193548</v>
      </c>
      <c r="E587" s="4">
        <f t="shared" si="19"/>
        <v>25.290322580645238</v>
      </c>
    </row>
    <row r="588" spans="1:5" x14ac:dyDescent="0.35">
      <c r="A588">
        <v>586</v>
      </c>
      <c r="B588">
        <v>1006</v>
      </c>
      <c r="C588" s="4">
        <v>6803</v>
      </c>
      <c r="D588" s="4">
        <f t="shared" si="18"/>
        <v>1020.4499999999999</v>
      </c>
      <c r="E588" s="4">
        <f t="shared" si="19"/>
        <v>-14.449999999999932</v>
      </c>
    </row>
    <row r="589" spans="1:5" x14ac:dyDescent="0.35">
      <c r="A589">
        <v>587</v>
      </c>
      <c r="B589">
        <v>994</v>
      </c>
      <c r="C589" s="4">
        <v>6803.1612903225805</v>
      </c>
      <c r="D589" s="4">
        <f t="shared" si="18"/>
        <v>1020.474193548387</v>
      </c>
      <c r="E589" s="4">
        <f t="shared" si="19"/>
        <v>-26.474193548387007</v>
      </c>
    </row>
    <row r="590" spans="1:5" x14ac:dyDescent="0.35">
      <c r="A590">
        <v>588</v>
      </c>
      <c r="B590">
        <v>1036</v>
      </c>
      <c r="C590" s="4">
        <v>6801.7419354838712</v>
      </c>
      <c r="D590" s="4">
        <f t="shared" si="18"/>
        <v>1020.2612903225806</v>
      </c>
      <c r="E590" s="4">
        <f t="shared" si="19"/>
        <v>15.738709677419365</v>
      </c>
    </row>
    <row r="591" spans="1:5" x14ac:dyDescent="0.35">
      <c r="A591">
        <v>589</v>
      </c>
      <c r="B591">
        <v>952</v>
      </c>
      <c r="C591" s="4">
        <v>6798.1935483870966</v>
      </c>
      <c r="D591" s="4">
        <f t="shared" si="18"/>
        <v>1019.7290322580644</v>
      </c>
      <c r="E591" s="4">
        <f t="shared" si="19"/>
        <v>-67.729032258064422</v>
      </c>
    </row>
    <row r="592" spans="1:5" x14ac:dyDescent="0.35">
      <c r="A592">
        <v>590</v>
      </c>
      <c r="B592">
        <v>1007</v>
      </c>
      <c r="C592" s="4">
        <v>6802</v>
      </c>
      <c r="D592" s="4">
        <f t="shared" si="18"/>
        <v>1020.3</v>
      </c>
      <c r="E592" s="4">
        <f t="shared" si="19"/>
        <v>-13.299999999999955</v>
      </c>
    </row>
    <row r="593" spans="1:5" x14ac:dyDescent="0.35">
      <c r="A593">
        <v>591</v>
      </c>
      <c r="B593">
        <v>1023</v>
      </c>
      <c r="C593" s="4">
        <v>6800.322580645161</v>
      </c>
      <c r="D593" s="4">
        <f t="shared" si="18"/>
        <v>1020.0483870967741</v>
      </c>
      <c r="E593" s="4">
        <f t="shared" si="19"/>
        <v>2.9516129032258505</v>
      </c>
    </row>
    <row r="594" spans="1:5" x14ac:dyDescent="0.35">
      <c r="A594">
        <v>592</v>
      </c>
      <c r="B594">
        <v>1034</v>
      </c>
      <c r="C594" s="4">
        <v>6793.6451612903229</v>
      </c>
      <c r="D594" s="4">
        <f t="shared" si="18"/>
        <v>1019.0467741935483</v>
      </c>
      <c r="E594" s="4">
        <f t="shared" si="19"/>
        <v>14.953225806451655</v>
      </c>
    </row>
    <row r="595" spans="1:5" x14ac:dyDescent="0.35">
      <c r="A595">
        <v>593</v>
      </c>
      <c r="B595">
        <v>984</v>
      </c>
      <c r="C595" s="4">
        <v>6790.8387096774195</v>
      </c>
      <c r="D595" s="4">
        <f t="shared" si="18"/>
        <v>1018.6258064516129</v>
      </c>
      <c r="E595" s="4">
        <f t="shared" si="19"/>
        <v>-34.625806451612902</v>
      </c>
    </row>
    <row r="596" spans="1:5" x14ac:dyDescent="0.35">
      <c r="A596">
        <v>594</v>
      </c>
      <c r="B596">
        <v>987</v>
      </c>
      <c r="C596" s="4">
        <v>6797.4838709677415</v>
      </c>
      <c r="D596" s="4">
        <f t="shared" si="18"/>
        <v>1019.6225806451612</v>
      </c>
      <c r="E596" s="4">
        <f t="shared" si="19"/>
        <v>-32.622580645161179</v>
      </c>
    </row>
    <row r="597" spans="1:5" x14ac:dyDescent="0.35">
      <c r="A597">
        <v>595</v>
      </c>
      <c r="B597">
        <v>960</v>
      </c>
      <c r="C597" s="4">
        <v>6796.4193548387093</v>
      </c>
      <c r="D597" s="4">
        <f t="shared" si="18"/>
        <v>1019.4629032258064</v>
      </c>
      <c r="E597" s="4">
        <f t="shared" si="19"/>
        <v>-59.462903225806372</v>
      </c>
    </row>
    <row r="598" spans="1:5" x14ac:dyDescent="0.35">
      <c r="A598">
        <v>596</v>
      </c>
      <c r="B598">
        <v>1012</v>
      </c>
      <c r="C598" s="4">
        <v>6791.4516129032254</v>
      </c>
      <c r="D598" s="4">
        <f t="shared" si="18"/>
        <v>1018.7177419354838</v>
      </c>
      <c r="E598" s="4">
        <f t="shared" si="19"/>
        <v>-6.7177419354837866</v>
      </c>
    </row>
    <row r="599" spans="1:5" x14ac:dyDescent="0.35">
      <c r="A599">
        <v>597</v>
      </c>
      <c r="B599">
        <v>1018</v>
      </c>
      <c r="C599" s="4">
        <v>6787.7096774193551</v>
      </c>
      <c r="D599" s="4">
        <f t="shared" si="18"/>
        <v>1018.1564516129032</v>
      </c>
      <c r="E599" s="4">
        <f t="shared" si="19"/>
        <v>-0.1564516129031972</v>
      </c>
    </row>
    <row r="600" spans="1:5" x14ac:dyDescent="0.35">
      <c r="A600">
        <v>598</v>
      </c>
      <c r="B600">
        <v>1015</v>
      </c>
      <c r="C600" s="4">
        <v>6793.4193548387093</v>
      </c>
      <c r="D600" s="4">
        <f t="shared" si="18"/>
        <v>1019.0129032258063</v>
      </c>
      <c r="E600" s="4">
        <f t="shared" si="19"/>
        <v>-4.0129032258063262</v>
      </c>
    </row>
    <row r="601" spans="1:5" x14ac:dyDescent="0.35">
      <c r="A601">
        <v>599</v>
      </c>
      <c r="B601">
        <v>987</v>
      </c>
      <c r="C601" s="4">
        <v>6787.4838709677415</v>
      </c>
      <c r="D601" s="4">
        <f t="shared" si="18"/>
        <v>1018.1225806451612</v>
      </c>
      <c r="E601" s="4">
        <f t="shared" si="19"/>
        <v>-31.122580645161179</v>
      </c>
    </row>
    <row r="602" spans="1:5" x14ac:dyDescent="0.35">
      <c r="A602">
        <v>600</v>
      </c>
      <c r="B602">
        <v>1064</v>
      </c>
      <c r="C602" s="4">
        <v>6793</v>
      </c>
      <c r="D602" s="4">
        <f t="shared" si="18"/>
        <v>1018.9499999999999</v>
      </c>
      <c r="E602" s="4">
        <f t="shared" si="19"/>
        <v>45.050000000000068</v>
      </c>
    </row>
    <row r="603" spans="1:5" x14ac:dyDescent="0.35">
      <c r="A603">
        <v>601</v>
      </c>
      <c r="B603">
        <v>986</v>
      </c>
      <c r="C603" s="4">
        <v>6793.3870967741932</v>
      </c>
      <c r="D603" s="4">
        <f t="shared" si="18"/>
        <v>1019.0080645161289</v>
      </c>
      <c r="E603" s="4">
        <f t="shared" si="19"/>
        <v>-33.008064516128911</v>
      </c>
    </row>
    <row r="604" spans="1:5" x14ac:dyDescent="0.35">
      <c r="A604">
        <v>602</v>
      </c>
      <c r="B604">
        <v>971</v>
      </c>
      <c r="C604" s="4">
        <v>6789.322580645161</v>
      </c>
      <c r="D604" s="4">
        <f t="shared" si="18"/>
        <v>1018.3983870967741</v>
      </c>
      <c r="E604" s="4">
        <f t="shared" si="19"/>
        <v>-47.398387096774059</v>
      </c>
    </row>
    <row r="605" spans="1:5" x14ac:dyDescent="0.35">
      <c r="A605">
        <v>603</v>
      </c>
      <c r="B605">
        <v>965</v>
      </c>
      <c r="C605" s="4">
        <v>6796.0645161290322</v>
      </c>
      <c r="D605" s="4">
        <f t="shared" si="18"/>
        <v>1019.4096774193548</v>
      </c>
      <c r="E605" s="4">
        <f t="shared" si="19"/>
        <v>-54.409677419354807</v>
      </c>
    </row>
    <row r="606" spans="1:5" x14ac:dyDescent="0.35">
      <c r="A606">
        <v>604</v>
      </c>
      <c r="B606">
        <v>1011</v>
      </c>
      <c r="C606" s="4">
        <v>6796.5483870967746</v>
      </c>
      <c r="D606" s="4">
        <f t="shared" si="18"/>
        <v>1019.4822580645161</v>
      </c>
      <c r="E606" s="4">
        <f t="shared" si="19"/>
        <v>-8.4822580645161452</v>
      </c>
    </row>
    <row r="607" spans="1:5" x14ac:dyDescent="0.35">
      <c r="A607">
        <v>605</v>
      </c>
      <c r="B607">
        <v>1013</v>
      </c>
      <c r="C607" s="4">
        <v>6799.8709677419356</v>
      </c>
      <c r="D607" s="4">
        <f t="shared" si="18"/>
        <v>1019.9806451612903</v>
      </c>
      <c r="E607" s="4">
        <f t="shared" si="19"/>
        <v>-6.9806451612903402</v>
      </c>
    </row>
    <row r="608" spans="1:5" x14ac:dyDescent="0.35">
      <c r="A608">
        <v>606</v>
      </c>
      <c r="B608">
        <v>983</v>
      </c>
      <c r="C608" s="4">
        <v>6802</v>
      </c>
      <c r="D608" s="4">
        <f t="shared" si="18"/>
        <v>1020.3</v>
      </c>
      <c r="E608" s="4">
        <f t="shared" si="19"/>
        <v>-37.299999999999955</v>
      </c>
    </row>
    <row r="609" spans="1:5" x14ac:dyDescent="0.35">
      <c r="A609">
        <v>607</v>
      </c>
      <c r="B609">
        <v>923</v>
      </c>
      <c r="C609" s="4">
        <v>6816.7096774193551</v>
      </c>
      <c r="D609" s="4">
        <f t="shared" si="18"/>
        <v>1022.5064516129032</v>
      </c>
      <c r="E609" s="4">
        <f t="shared" si="19"/>
        <v>-99.50645161290322</v>
      </c>
    </row>
    <row r="610" spans="1:5" x14ac:dyDescent="0.35">
      <c r="A610">
        <v>608</v>
      </c>
      <c r="B610">
        <v>1011</v>
      </c>
      <c r="C610" s="4">
        <v>6823.5161290322585</v>
      </c>
      <c r="D610" s="4">
        <f t="shared" si="18"/>
        <v>1023.5274193548387</v>
      </c>
      <c r="E610" s="4">
        <f t="shared" si="19"/>
        <v>-12.527419354838685</v>
      </c>
    </row>
    <row r="611" spans="1:5" x14ac:dyDescent="0.35">
      <c r="A611">
        <v>609</v>
      </c>
      <c r="B611">
        <v>930</v>
      </c>
      <c r="C611" s="4">
        <v>6825.2258064516127</v>
      </c>
      <c r="D611" s="4">
        <f t="shared" si="18"/>
        <v>1023.7838709677419</v>
      </c>
      <c r="E611" s="4">
        <f t="shared" si="19"/>
        <v>-93.783870967741905</v>
      </c>
    </row>
    <row r="612" spans="1:5" x14ac:dyDescent="0.35">
      <c r="A612">
        <v>610</v>
      </c>
      <c r="B612">
        <v>1004</v>
      </c>
      <c r="C612" s="4">
        <v>6830.6129032258068</v>
      </c>
      <c r="D612" s="4">
        <f t="shared" si="18"/>
        <v>1024.5919354838709</v>
      </c>
      <c r="E612" s="4">
        <f t="shared" si="19"/>
        <v>-20.591935483870884</v>
      </c>
    </row>
    <row r="613" spans="1:5" x14ac:dyDescent="0.35">
      <c r="A613">
        <v>611</v>
      </c>
      <c r="B613">
        <v>988</v>
      </c>
      <c r="C613" s="4">
        <v>6829.7096774193551</v>
      </c>
      <c r="D613" s="4">
        <f t="shared" si="18"/>
        <v>1024.4564516129033</v>
      </c>
      <c r="E613" s="4">
        <f t="shared" si="19"/>
        <v>-36.456451612903265</v>
      </c>
    </row>
    <row r="614" spans="1:5" x14ac:dyDescent="0.35">
      <c r="A614">
        <v>612</v>
      </c>
      <c r="B614">
        <v>956</v>
      </c>
      <c r="C614" s="4">
        <v>6837.4516129032254</v>
      </c>
      <c r="D614" s="4">
        <f t="shared" si="18"/>
        <v>1025.6177419354838</v>
      </c>
      <c r="E614" s="4">
        <f t="shared" si="19"/>
        <v>-69.617741935483764</v>
      </c>
    </row>
    <row r="615" spans="1:5" x14ac:dyDescent="0.35">
      <c r="A615">
        <v>613</v>
      </c>
      <c r="B615">
        <v>1023</v>
      </c>
      <c r="C615" s="4">
        <v>6850.0967741935483</v>
      </c>
      <c r="D615" s="4">
        <f t="shared" si="18"/>
        <v>1027.5145161290322</v>
      </c>
      <c r="E615" s="4">
        <f t="shared" si="19"/>
        <v>-4.5145161290322449</v>
      </c>
    </row>
    <row r="616" spans="1:5" x14ac:dyDescent="0.35">
      <c r="A616">
        <v>614</v>
      </c>
      <c r="B616">
        <v>1030</v>
      </c>
      <c r="C616" s="4">
        <v>6858.0645161290322</v>
      </c>
      <c r="D616" s="4">
        <f t="shared" si="18"/>
        <v>1028.7096774193549</v>
      </c>
      <c r="E616" s="4">
        <f t="shared" si="19"/>
        <v>1.2903225806451246</v>
      </c>
    </row>
    <row r="617" spans="1:5" x14ac:dyDescent="0.35">
      <c r="A617">
        <v>615</v>
      </c>
      <c r="B617">
        <v>1038</v>
      </c>
      <c r="C617" s="4">
        <v>6865.3548387096771</v>
      </c>
      <c r="D617" s="4">
        <f t="shared" si="18"/>
        <v>1029.8032258064516</v>
      </c>
      <c r="E617" s="4">
        <f t="shared" si="19"/>
        <v>8.1967741935484355</v>
      </c>
    </row>
    <row r="618" spans="1:5" x14ac:dyDescent="0.35">
      <c r="A618">
        <v>616</v>
      </c>
      <c r="B618">
        <v>957</v>
      </c>
      <c r="C618" s="4">
        <v>6866.8064516129034</v>
      </c>
      <c r="D618" s="4">
        <f t="shared" si="18"/>
        <v>1030.0209677419355</v>
      </c>
      <c r="E618" s="4">
        <f t="shared" si="19"/>
        <v>-73.020967741935465</v>
      </c>
    </row>
    <row r="619" spans="1:5" x14ac:dyDescent="0.35">
      <c r="A619">
        <v>617</v>
      </c>
      <c r="B619">
        <v>1026</v>
      </c>
      <c r="C619" s="4">
        <v>6865.8064516129034</v>
      </c>
      <c r="D619" s="4">
        <f t="shared" si="18"/>
        <v>1029.8709677419354</v>
      </c>
      <c r="E619" s="4">
        <f t="shared" si="19"/>
        <v>-3.8709677419353739</v>
      </c>
    </row>
    <row r="620" spans="1:5" x14ac:dyDescent="0.35">
      <c r="A620">
        <v>618</v>
      </c>
      <c r="B620">
        <v>1021</v>
      </c>
      <c r="C620" s="4">
        <v>6879.0967741935483</v>
      </c>
      <c r="D620" s="4">
        <f t="shared" si="18"/>
        <v>1031.8645161290322</v>
      </c>
      <c r="E620" s="4">
        <f t="shared" si="19"/>
        <v>-10.864516129032154</v>
      </c>
    </row>
    <row r="621" spans="1:5" x14ac:dyDescent="0.35">
      <c r="A621">
        <v>619</v>
      </c>
      <c r="B621">
        <v>1017</v>
      </c>
      <c r="C621" s="4">
        <v>6886.9032258064517</v>
      </c>
      <c r="D621" s="4">
        <f t="shared" si="18"/>
        <v>1033.0354838709677</v>
      </c>
      <c r="E621" s="4">
        <f t="shared" si="19"/>
        <v>-16.03548387096771</v>
      </c>
    </row>
    <row r="622" spans="1:5" x14ac:dyDescent="0.35">
      <c r="A622">
        <v>620</v>
      </c>
      <c r="B622">
        <v>969</v>
      </c>
      <c r="C622" s="4">
        <v>6893.1290322580644</v>
      </c>
      <c r="D622" s="4">
        <f t="shared" si="18"/>
        <v>1033.9693548387097</v>
      </c>
      <c r="E622" s="4">
        <f t="shared" si="19"/>
        <v>-64.969354838709705</v>
      </c>
    </row>
    <row r="623" spans="1:5" x14ac:dyDescent="0.35">
      <c r="A623">
        <v>621</v>
      </c>
      <c r="B623">
        <v>1094</v>
      </c>
      <c r="C623" s="4">
        <v>6897.0322580645161</v>
      </c>
      <c r="D623" s="4">
        <f t="shared" si="18"/>
        <v>1034.5548387096774</v>
      </c>
      <c r="E623" s="4">
        <f t="shared" si="19"/>
        <v>59.445161290322631</v>
      </c>
    </row>
    <row r="624" spans="1:5" x14ac:dyDescent="0.35">
      <c r="A624">
        <v>622</v>
      </c>
      <c r="B624">
        <v>1042</v>
      </c>
      <c r="C624" s="4">
        <v>6905.3548387096771</v>
      </c>
      <c r="D624" s="4">
        <f t="shared" si="18"/>
        <v>1035.8032258064516</v>
      </c>
      <c r="E624" s="4">
        <f t="shared" si="19"/>
        <v>6.1967741935484355</v>
      </c>
    </row>
    <row r="625" spans="1:5" x14ac:dyDescent="0.35">
      <c r="A625">
        <v>623</v>
      </c>
      <c r="B625">
        <v>986</v>
      </c>
      <c r="C625" s="4">
        <v>6915.0645161290322</v>
      </c>
      <c r="D625" s="4">
        <f t="shared" si="18"/>
        <v>1037.2596774193548</v>
      </c>
      <c r="E625" s="4">
        <f t="shared" si="19"/>
        <v>-51.25967741935483</v>
      </c>
    </row>
    <row r="626" spans="1:5" x14ac:dyDescent="0.35">
      <c r="A626">
        <v>624</v>
      </c>
      <c r="B626">
        <v>1006</v>
      </c>
      <c r="C626" s="4">
        <v>6925.4193548387093</v>
      </c>
      <c r="D626" s="4">
        <f t="shared" si="18"/>
        <v>1038.8129032258064</v>
      </c>
      <c r="E626" s="4">
        <f t="shared" si="19"/>
        <v>-32.812903225806394</v>
      </c>
    </row>
    <row r="627" spans="1:5" x14ac:dyDescent="0.35">
      <c r="A627">
        <v>625</v>
      </c>
      <c r="B627">
        <v>1029</v>
      </c>
      <c r="C627" s="4">
        <v>6921.4516129032254</v>
      </c>
      <c r="D627" s="4">
        <f t="shared" si="18"/>
        <v>1038.2177419354837</v>
      </c>
      <c r="E627" s="4">
        <f t="shared" si="19"/>
        <v>-9.2177419354836729</v>
      </c>
    </row>
    <row r="628" spans="1:5" x14ac:dyDescent="0.35">
      <c r="A628">
        <v>626</v>
      </c>
      <c r="B628">
        <v>1027</v>
      </c>
      <c r="C628" s="4">
        <v>6929.2903225806449</v>
      </c>
      <c r="D628" s="4">
        <f t="shared" si="18"/>
        <v>1039.3935483870966</v>
      </c>
      <c r="E628" s="4">
        <f t="shared" si="19"/>
        <v>-12.393548387096644</v>
      </c>
    </row>
    <row r="629" spans="1:5" x14ac:dyDescent="0.35">
      <c r="A629">
        <v>627</v>
      </c>
      <c r="B629">
        <v>993</v>
      </c>
      <c r="C629" s="4">
        <v>6938.2903225806449</v>
      </c>
      <c r="D629" s="4">
        <f t="shared" si="18"/>
        <v>1040.7435483870968</v>
      </c>
      <c r="E629" s="4">
        <f t="shared" si="19"/>
        <v>-47.74354838709678</v>
      </c>
    </row>
    <row r="630" spans="1:5" x14ac:dyDescent="0.35">
      <c r="A630">
        <v>628</v>
      </c>
      <c r="B630">
        <v>1010</v>
      </c>
      <c r="C630" s="4">
        <v>6953.2258064516127</v>
      </c>
      <c r="D630" s="4">
        <f t="shared" si="18"/>
        <v>1042.983870967742</v>
      </c>
      <c r="E630" s="4">
        <f t="shared" si="19"/>
        <v>-32.98387096774195</v>
      </c>
    </row>
    <row r="631" spans="1:5" x14ac:dyDescent="0.35">
      <c r="A631">
        <v>629</v>
      </c>
      <c r="B631">
        <v>993</v>
      </c>
      <c r="C631" s="4">
        <v>6957.4516129032254</v>
      </c>
      <c r="D631" s="4">
        <f t="shared" si="18"/>
        <v>1043.6177419354838</v>
      </c>
      <c r="E631" s="4">
        <f t="shared" si="19"/>
        <v>-50.617741935483764</v>
      </c>
    </row>
    <row r="632" spans="1:5" x14ac:dyDescent="0.35">
      <c r="A632">
        <v>630</v>
      </c>
      <c r="B632">
        <v>1031</v>
      </c>
      <c r="C632" s="4">
        <v>6964.3870967741932</v>
      </c>
      <c r="D632" s="4">
        <f t="shared" si="18"/>
        <v>1044.6580645161289</v>
      </c>
      <c r="E632" s="4">
        <f t="shared" si="19"/>
        <v>-13.658064516128888</v>
      </c>
    </row>
    <row r="633" spans="1:5" x14ac:dyDescent="0.35">
      <c r="A633">
        <v>631</v>
      </c>
      <c r="B633">
        <v>1042</v>
      </c>
      <c r="C633" s="4">
        <v>6968.6129032258068</v>
      </c>
      <c r="D633" s="4">
        <f t="shared" si="18"/>
        <v>1045.2919354838709</v>
      </c>
      <c r="E633" s="4">
        <f t="shared" si="19"/>
        <v>-3.2919354838709296</v>
      </c>
    </row>
    <row r="634" spans="1:5" x14ac:dyDescent="0.35">
      <c r="A634">
        <v>632</v>
      </c>
      <c r="B634">
        <v>1088</v>
      </c>
      <c r="C634" s="4">
        <v>6976.0322580645161</v>
      </c>
      <c r="D634" s="4">
        <f t="shared" si="18"/>
        <v>1046.4048387096773</v>
      </c>
      <c r="E634" s="4">
        <f t="shared" si="19"/>
        <v>41.595161290322721</v>
      </c>
    </row>
    <row r="635" spans="1:5" x14ac:dyDescent="0.35">
      <c r="A635">
        <v>633</v>
      </c>
      <c r="B635">
        <v>1041</v>
      </c>
      <c r="C635" s="4">
        <v>6992.322580645161</v>
      </c>
      <c r="D635" s="4">
        <f t="shared" si="18"/>
        <v>1048.8483870967741</v>
      </c>
      <c r="E635" s="4">
        <f t="shared" si="19"/>
        <v>-7.8483870967741041</v>
      </c>
    </row>
    <row r="636" spans="1:5" x14ac:dyDescent="0.35">
      <c r="A636">
        <v>634</v>
      </c>
      <c r="B636">
        <v>1016</v>
      </c>
      <c r="C636" s="4">
        <v>6997.3548387096771</v>
      </c>
      <c r="D636" s="4">
        <f t="shared" si="18"/>
        <v>1049.6032258064515</v>
      </c>
      <c r="E636" s="4">
        <f t="shared" si="19"/>
        <v>-33.603225806451519</v>
      </c>
    </row>
    <row r="637" spans="1:5" x14ac:dyDescent="0.35">
      <c r="A637">
        <v>635</v>
      </c>
      <c r="B637">
        <v>1020</v>
      </c>
      <c r="C637" s="4">
        <v>7007.4838709677415</v>
      </c>
      <c r="D637" s="4">
        <f t="shared" si="18"/>
        <v>1051.1225806451612</v>
      </c>
      <c r="E637" s="4">
        <f t="shared" si="19"/>
        <v>-31.122580645161179</v>
      </c>
    </row>
    <row r="638" spans="1:5" x14ac:dyDescent="0.35">
      <c r="A638">
        <v>636</v>
      </c>
      <c r="B638">
        <v>1039</v>
      </c>
      <c r="C638" s="4">
        <v>7011.1612903225805</v>
      </c>
      <c r="D638" s="4">
        <f t="shared" si="18"/>
        <v>1051.6741935483869</v>
      </c>
      <c r="E638" s="4">
        <f t="shared" si="19"/>
        <v>-12.674193548386938</v>
      </c>
    </row>
    <row r="639" spans="1:5" x14ac:dyDescent="0.35">
      <c r="A639">
        <v>637</v>
      </c>
      <c r="B639">
        <v>1025</v>
      </c>
      <c r="C639" s="4">
        <v>7012.9354838709678</v>
      </c>
      <c r="D639" s="4">
        <f t="shared" si="18"/>
        <v>1051.9403225806452</v>
      </c>
      <c r="E639" s="4">
        <f t="shared" si="19"/>
        <v>-26.940322580645216</v>
      </c>
    </row>
    <row r="640" spans="1:5" x14ac:dyDescent="0.35">
      <c r="A640">
        <v>638</v>
      </c>
      <c r="B640">
        <v>1081</v>
      </c>
      <c r="C640" s="4">
        <v>7020.677419354839</v>
      </c>
      <c r="D640" s="4">
        <f t="shared" si="18"/>
        <v>1053.1016129032257</v>
      </c>
      <c r="E640" s="4">
        <f t="shared" si="19"/>
        <v>27.898387096774286</v>
      </c>
    </row>
    <row r="641" spans="1:5" x14ac:dyDescent="0.35">
      <c r="A641">
        <v>639</v>
      </c>
      <c r="B641">
        <v>1043</v>
      </c>
      <c r="C641" s="4">
        <v>7024.1935483870966</v>
      </c>
      <c r="D641" s="4">
        <f t="shared" si="18"/>
        <v>1053.6290322580644</v>
      </c>
      <c r="E641" s="4">
        <f t="shared" si="19"/>
        <v>-10.629032258064399</v>
      </c>
    </row>
    <row r="642" spans="1:5" x14ac:dyDescent="0.35">
      <c r="A642">
        <v>640</v>
      </c>
      <c r="B642">
        <v>1056</v>
      </c>
      <c r="C642" s="4">
        <v>7035.4516129032254</v>
      </c>
      <c r="D642" s="4">
        <f t="shared" si="18"/>
        <v>1055.3177419354838</v>
      </c>
      <c r="E642" s="4">
        <f t="shared" si="19"/>
        <v>0.68225806451619064</v>
      </c>
    </row>
    <row r="643" spans="1:5" x14ac:dyDescent="0.35">
      <c r="A643">
        <v>641</v>
      </c>
      <c r="B643">
        <v>985</v>
      </c>
      <c r="C643" s="4">
        <v>7039.2903225806449</v>
      </c>
      <c r="D643" s="4">
        <f t="shared" ref="D643:D706" si="20">C643*$F$2</f>
        <v>1055.8935483870966</v>
      </c>
      <c r="E643" s="4">
        <f t="shared" ref="E643:E706" si="21">B643-D643</f>
        <v>-70.893548387096644</v>
      </c>
    </row>
    <row r="644" spans="1:5" x14ac:dyDescent="0.35">
      <c r="A644">
        <v>642</v>
      </c>
      <c r="B644">
        <v>1173</v>
      </c>
      <c r="C644" s="4">
        <v>7051.3870967741932</v>
      </c>
      <c r="D644" s="4">
        <f t="shared" si="20"/>
        <v>1057.7080645161288</v>
      </c>
      <c r="E644" s="4">
        <f t="shared" si="21"/>
        <v>115.29193548387116</v>
      </c>
    </row>
    <row r="645" spans="1:5" x14ac:dyDescent="0.35">
      <c r="A645">
        <v>643</v>
      </c>
      <c r="B645">
        <v>1066</v>
      </c>
      <c r="C645" s="4">
        <v>7058.5483870967746</v>
      </c>
      <c r="D645" s="4">
        <f t="shared" si="20"/>
        <v>1058.7822580645161</v>
      </c>
      <c r="E645" s="4">
        <f t="shared" si="21"/>
        <v>7.2177419354839003</v>
      </c>
    </row>
    <row r="646" spans="1:5" x14ac:dyDescent="0.35">
      <c r="A646">
        <v>644</v>
      </c>
      <c r="B646">
        <v>1039</v>
      </c>
      <c r="C646" s="4">
        <v>7063.3548387096771</v>
      </c>
      <c r="D646" s="4">
        <f t="shared" si="20"/>
        <v>1059.5032258064516</v>
      </c>
      <c r="E646" s="4">
        <f t="shared" si="21"/>
        <v>-20.50322580645161</v>
      </c>
    </row>
    <row r="647" spans="1:5" x14ac:dyDescent="0.35">
      <c r="A647">
        <v>645</v>
      </c>
      <c r="B647">
        <v>1012</v>
      </c>
      <c r="C647" s="4">
        <v>7069</v>
      </c>
      <c r="D647" s="4">
        <f t="shared" si="20"/>
        <v>1060.3499999999999</v>
      </c>
      <c r="E647" s="4">
        <f t="shared" si="21"/>
        <v>-48.349999999999909</v>
      </c>
    </row>
    <row r="648" spans="1:5" x14ac:dyDescent="0.35">
      <c r="A648">
        <v>646</v>
      </c>
      <c r="B648">
        <v>1052</v>
      </c>
      <c r="C648" s="4">
        <v>7071.1935483870966</v>
      </c>
      <c r="D648" s="4">
        <f t="shared" si="20"/>
        <v>1060.6790322580644</v>
      </c>
      <c r="E648" s="4">
        <f t="shared" si="21"/>
        <v>-8.6790322580643533</v>
      </c>
    </row>
    <row r="649" spans="1:5" x14ac:dyDescent="0.35">
      <c r="A649">
        <v>647</v>
      </c>
      <c r="B649">
        <v>1074</v>
      </c>
      <c r="C649" s="4">
        <v>7086.8064516129034</v>
      </c>
      <c r="D649" s="4">
        <f t="shared" si="20"/>
        <v>1063.0209677419355</v>
      </c>
      <c r="E649" s="4">
        <f t="shared" si="21"/>
        <v>10.979032258064535</v>
      </c>
    </row>
    <row r="650" spans="1:5" x14ac:dyDescent="0.35">
      <c r="A650">
        <v>648</v>
      </c>
      <c r="B650">
        <v>1052</v>
      </c>
      <c r="C650" s="4">
        <v>7092.1935483870966</v>
      </c>
      <c r="D650" s="4">
        <f t="shared" si="20"/>
        <v>1063.8290322580644</v>
      </c>
      <c r="E650" s="4">
        <f t="shared" si="21"/>
        <v>-11.829032258064444</v>
      </c>
    </row>
    <row r="651" spans="1:5" x14ac:dyDescent="0.35">
      <c r="A651">
        <v>649</v>
      </c>
      <c r="B651">
        <v>1061</v>
      </c>
      <c r="C651" s="4">
        <v>7092.2580645161288</v>
      </c>
      <c r="D651" s="4">
        <f t="shared" si="20"/>
        <v>1063.8387096774193</v>
      </c>
      <c r="E651" s="4">
        <f t="shared" si="21"/>
        <v>-2.8387096774192742</v>
      </c>
    </row>
    <row r="652" spans="1:5" x14ac:dyDescent="0.35">
      <c r="A652">
        <v>650</v>
      </c>
      <c r="B652">
        <v>1102</v>
      </c>
      <c r="C652" s="4">
        <v>7090.9354838709678</v>
      </c>
      <c r="D652" s="4">
        <f t="shared" si="20"/>
        <v>1063.640322580645</v>
      </c>
      <c r="E652" s="4">
        <f t="shared" si="21"/>
        <v>38.359677419354966</v>
      </c>
    </row>
    <row r="653" spans="1:5" x14ac:dyDescent="0.35">
      <c r="A653">
        <v>651</v>
      </c>
      <c r="B653">
        <v>1062</v>
      </c>
      <c r="C653" s="4">
        <v>7084.5483870967746</v>
      </c>
      <c r="D653" s="4">
        <f t="shared" si="20"/>
        <v>1062.6822580645162</v>
      </c>
      <c r="E653" s="4">
        <f t="shared" si="21"/>
        <v>-0.68225806451619064</v>
      </c>
    </row>
    <row r="654" spans="1:5" x14ac:dyDescent="0.35">
      <c r="A654">
        <v>652</v>
      </c>
      <c r="B654">
        <v>1059</v>
      </c>
      <c r="C654" s="4">
        <v>7090.2258064516127</v>
      </c>
      <c r="D654" s="4">
        <f t="shared" si="20"/>
        <v>1063.5338709677419</v>
      </c>
      <c r="E654" s="4">
        <f t="shared" si="21"/>
        <v>-4.5338709677419047</v>
      </c>
    </row>
    <row r="655" spans="1:5" x14ac:dyDescent="0.35">
      <c r="A655">
        <v>653</v>
      </c>
      <c r="B655">
        <v>1052</v>
      </c>
      <c r="C655" s="4">
        <v>7092.9677419354839</v>
      </c>
      <c r="D655" s="4">
        <f t="shared" si="20"/>
        <v>1063.9451612903226</v>
      </c>
      <c r="E655" s="4">
        <f t="shared" si="21"/>
        <v>-11.945161290322631</v>
      </c>
    </row>
    <row r="656" spans="1:5" x14ac:dyDescent="0.35">
      <c r="A656">
        <v>654</v>
      </c>
      <c r="B656">
        <v>1056</v>
      </c>
      <c r="C656" s="4">
        <v>7107.3870967741932</v>
      </c>
      <c r="D656" s="4">
        <f t="shared" si="20"/>
        <v>1066.1080645161289</v>
      </c>
      <c r="E656" s="4">
        <f t="shared" si="21"/>
        <v>-10.108064516128934</v>
      </c>
    </row>
    <row r="657" spans="1:5" x14ac:dyDescent="0.35">
      <c r="A657">
        <v>655</v>
      </c>
      <c r="B657">
        <v>1034</v>
      </c>
      <c r="C657" s="4">
        <v>7113.2258064516127</v>
      </c>
      <c r="D657" s="4">
        <f t="shared" si="20"/>
        <v>1066.983870967742</v>
      </c>
      <c r="E657" s="4">
        <f t="shared" si="21"/>
        <v>-32.98387096774195</v>
      </c>
    </row>
    <row r="658" spans="1:5" x14ac:dyDescent="0.35">
      <c r="A658">
        <v>656</v>
      </c>
      <c r="B658">
        <v>1044</v>
      </c>
      <c r="C658" s="4">
        <v>7134.8064516129034</v>
      </c>
      <c r="D658" s="4">
        <f t="shared" si="20"/>
        <v>1070.2209677419355</v>
      </c>
      <c r="E658" s="4">
        <f t="shared" si="21"/>
        <v>-26.22096774193551</v>
      </c>
    </row>
    <row r="659" spans="1:5" x14ac:dyDescent="0.35">
      <c r="A659">
        <v>657</v>
      </c>
      <c r="B659">
        <v>1087</v>
      </c>
      <c r="C659" s="4">
        <v>7152.4193548387093</v>
      </c>
      <c r="D659" s="4">
        <f t="shared" si="20"/>
        <v>1072.8629032258063</v>
      </c>
      <c r="E659" s="4">
        <f t="shared" si="21"/>
        <v>14.137096774193651</v>
      </c>
    </row>
    <row r="660" spans="1:5" x14ac:dyDescent="0.35">
      <c r="A660">
        <v>658</v>
      </c>
      <c r="B660">
        <v>1084</v>
      </c>
      <c r="C660" s="4">
        <v>7157.7096774193551</v>
      </c>
      <c r="D660" s="4">
        <f t="shared" si="20"/>
        <v>1073.6564516129033</v>
      </c>
      <c r="E660" s="4">
        <f t="shared" si="21"/>
        <v>10.343548387096689</v>
      </c>
    </row>
    <row r="661" spans="1:5" x14ac:dyDescent="0.35">
      <c r="A661">
        <v>659</v>
      </c>
      <c r="B661">
        <v>1062</v>
      </c>
      <c r="C661" s="4">
        <v>7166.3548387096771</v>
      </c>
      <c r="D661" s="4">
        <f t="shared" si="20"/>
        <v>1074.9532258064514</v>
      </c>
      <c r="E661" s="4">
        <f t="shared" si="21"/>
        <v>-12.953225806451428</v>
      </c>
    </row>
    <row r="662" spans="1:5" x14ac:dyDescent="0.35">
      <c r="A662">
        <v>660</v>
      </c>
      <c r="B662">
        <v>1102</v>
      </c>
      <c r="C662" s="4">
        <v>7188.6129032258068</v>
      </c>
      <c r="D662" s="4">
        <f t="shared" si="20"/>
        <v>1078.2919354838709</v>
      </c>
      <c r="E662" s="4">
        <f t="shared" si="21"/>
        <v>23.70806451612907</v>
      </c>
    </row>
    <row r="663" spans="1:5" x14ac:dyDescent="0.35">
      <c r="A663">
        <v>661</v>
      </c>
      <c r="B663">
        <v>1061</v>
      </c>
      <c r="C663" s="4">
        <v>7215.5483870967746</v>
      </c>
      <c r="D663" s="4">
        <f t="shared" si="20"/>
        <v>1082.3322580645161</v>
      </c>
      <c r="E663" s="4">
        <f t="shared" si="21"/>
        <v>-21.332258064516054</v>
      </c>
    </row>
    <row r="664" spans="1:5" x14ac:dyDescent="0.35">
      <c r="A664">
        <v>662</v>
      </c>
      <c r="B664">
        <v>1057</v>
      </c>
      <c r="C664" s="4">
        <v>7235.4516129032254</v>
      </c>
      <c r="D664" s="4">
        <f t="shared" si="20"/>
        <v>1085.3177419354838</v>
      </c>
      <c r="E664" s="4">
        <f t="shared" si="21"/>
        <v>-28.317741935483809</v>
      </c>
    </row>
    <row r="665" spans="1:5" x14ac:dyDescent="0.35">
      <c r="A665">
        <v>663</v>
      </c>
      <c r="B665">
        <v>1053</v>
      </c>
      <c r="C665" s="4">
        <v>7257.6451612903229</v>
      </c>
      <c r="D665" s="4">
        <f t="shared" si="20"/>
        <v>1088.6467741935485</v>
      </c>
      <c r="E665" s="4">
        <f t="shared" si="21"/>
        <v>-35.646774193548481</v>
      </c>
    </row>
    <row r="666" spans="1:5" x14ac:dyDescent="0.35">
      <c r="A666">
        <v>664</v>
      </c>
      <c r="B666">
        <v>1086</v>
      </c>
      <c r="C666" s="4">
        <v>7271.5806451612907</v>
      </c>
      <c r="D666" s="4">
        <f t="shared" si="20"/>
        <v>1090.7370967741936</v>
      </c>
      <c r="E666" s="4">
        <f t="shared" si="21"/>
        <v>-4.7370967741935601</v>
      </c>
    </row>
    <row r="667" spans="1:5" x14ac:dyDescent="0.35">
      <c r="A667">
        <v>665</v>
      </c>
      <c r="B667">
        <v>1083</v>
      </c>
      <c r="C667" s="4">
        <v>7283.3548387096771</v>
      </c>
      <c r="D667" s="4">
        <f t="shared" si="20"/>
        <v>1092.5032258064516</v>
      </c>
      <c r="E667" s="4">
        <f t="shared" si="21"/>
        <v>-9.50322580645161</v>
      </c>
    </row>
    <row r="668" spans="1:5" x14ac:dyDescent="0.35">
      <c r="A668">
        <v>666</v>
      </c>
      <c r="B668">
        <v>1075</v>
      </c>
      <c r="C668" s="4">
        <v>7300.9354838709678</v>
      </c>
      <c r="D668" s="4">
        <f t="shared" si="20"/>
        <v>1095.140322580645</v>
      </c>
      <c r="E668" s="4">
        <f t="shared" si="21"/>
        <v>-20.140322580645034</v>
      </c>
    </row>
    <row r="669" spans="1:5" x14ac:dyDescent="0.35">
      <c r="A669">
        <v>667</v>
      </c>
      <c r="B669">
        <v>1043</v>
      </c>
      <c r="C669" s="4">
        <v>7325.2580645161288</v>
      </c>
      <c r="D669" s="4">
        <f t="shared" si="20"/>
        <v>1098.7887096774193</v>
      </c>
      <c r="E669" s="4">
        <f t="shared" si="21"/>
        <v>-55.78870967741932</v>
      </c>
    </row>
    <row r="670" spans="1:5" x14ac:dyDescent="0.35">
      <c r="A670">
        <v>668</v>
      </c>
      <c r="B670">
        <v>1076</v>
      </c>
      <c r="C670" s="4">
        <v>7361.1612903225805</v>
      </c>
      <c r="D670" s="4">
        <f t="shared" si="20"/>
        <v>1104.1741935483869</v>
      </c>
      <c r="E670" s="4">
        <f t="shared" si="21"/>
        <v>-28.174193548386938</v>
      </c>
    </row>
    <row r="671" spans="1:5" x14ac:dyDescent="0.35">
      <c r="A671">
        <v>669</v>
      </c>
      <c r="B671">
        <v>1131</v>
      </c>
      <c r="C671" s="4">
        <v>7373.7741935483873</v>
      </c>
      <c r="D671" s="4">
        <f t="shared" si="20"/>
        <v>1106.066129032258</v>
      </c>
      <c r="E671" s="4">
        <f t="shared" si="21"/>
        <v>24.933870967741996</v>
      </c>
    </row>
    <row r="672" spans="1:5" x14ac:dyDescent="0.35">
      <c r="A672">
        <v>670</v>
      </c>
      <c r="B672">
        <v>1047</v>
      </c>
      <c r="C672" s="4">
        <v>7404</v>
      </c>
      <c r="D672" s="4">
        <f t="shared" si="20"/>
        <v>1110.5999999999999</v>
      </c>
      <c r="E672" s="4">
        <f t="shared" si="21"/>
        <v>-63.599999999999909</v>
      </c>
    </row>
    <row r="673" spans="1:5" x14ac:dyDescent="0.35">
      <c r="A673">
        <v>671</v>
      </c>
      <c r="B673">
        <v>1113</v>
      </c>
      <c r="C673" s="4">
        <v>7432.8064516129034</v>
      </c>
      <c r="D673" s="4">
        <f t="shared" si="20"/>
        <v>1114.9209677419356</v>
      </c>
      <c r="E673" s="4">
        <f t="shared" si="21"/>
        <v>-1.9209677419355558</v>
      </c>
    </row>
    <row r="674" spans="1:5" x14ac:dyDescent="0.35">
      <c r="A674">
        <v>672</v>
      </c>
      <c r="B674">
        <v>1110</v>
      </c>
      <c r="C674" s="4">
        <v>7451.3870967741932</v>
      </c>
      <c r="D674" s="4">
        <f t="shared" si="20"/>
        <v>1117.7080645161288</v>
      </c>
      <c r="E674" s="4">
        <f t="shared" si="21"/>
        <v>-7.708064516128843</v>
      </c>
    </row>
    <row r="675" spans="1:5" x14ac:dyDescent="0.35">
      <c r="A675">
        <v>673</v>
      </c>
      <c r="B675">
        <v>1136</v>
      </c>
      <c r="C675" s="4">
        <v>7478.1612903225805</v>
      </c>
      <c r="D675" s="4">
        <f t="shared" si="20"/>
        <v>1121.7241935483871</v>
      </c>
      <c r="E675" s="4">
        <f t="shared" si="21"/>
        <v>14.27580645161288</v>
      </c>
    </row>
    <row r="676" spans="1:5" x14ac:dyDescent="0.35">
      <c r="A676">
        <v>674</v>
      </c>
      <c r="B676">
        <v>1052</v>
      </c>
      <c r="C676" s="4">
        <v>7494.7096774193551</v>
      </c>
      <c r="D676" s="4">
        <f t="shared" si="20"/>
        <v>1124.2064516129033</v>
      </c>
      <c r="E676" s="4">
        <f t="shared" si="21"/>
        <v>-72.206451612903265</v>
      </c>
    </row>
    <row r="677" spans="1:5" x14ac:dyDescent="0.35">
      <c r="A677">
        <v>675</v>
      </c>
      <c r="B677">
        <v>1039</v>
      </c>
      <c r="C677" s="4">
        <v>7520.0967741935483</v>
      </c>
      <c r="D677" s="4">
        <f t="shared" si="20"/>
        <v>1128.0145161290322</v>
      </c>
      <c r="E677" s="4">
        <f t="shared" si="21"/>
        <v>-89.014516129032245</v>
      </c>
    </row>
    <row r="678" spans="1:5" x14ac:dyDescent="0.35">
      <c r="A678">
        <v>676</v>
      </c>
      <c r="B678">
        <v>1123</v>
      </c>
      <c r="C678" s="4">
        <v>7543.0322580645161</v>
      </c>
      <c r="D678" s="4">
        <f t="shared" si="20"/>
        <v>1131.4548387096775</v>
      </c>
      <c r="E678" s="4">
        <f t="shared" si="21"/>
        <v>-8.4548387096774604</v>
      </c>
    </row>
    <row r="679" spans="1:5" x14ac:dyDescent="0.35">
      <c r="A679">
        <v>677</v>
      </c>
      <c r="B679">
        <v>1149</v>
      </c>
      <c r="C679" s="4">
        <v>7573.0967741935483</v>
      </c>
      <c r="D679" s="4">
        <f t="shared" si="20"/>
        <v>1135.9645161290323</v>
      </c>
      <c r="E679" s="4">
        <f t="shared" si="21"/>
        <v>13.03548387096771</v>
      </c>
    </row>
    <row r="680" spans="1:5" x14ac:dyDescent="0.35">
      <c r="A680">
        <v>678</v>
      </c>
      <c r="B680">
        <v>1128</v>
      </c>
      <c r="C680" s="4">
        <v>7591.7096774193551</v>
      </c>
      <c r="D680" s="4">
        <f t="shared" si="20"/>
        <v>1138.7564516129032</v>
      </c>
      <c r="E680" s="4">
        <f t="shared" si="21"/>
        <v>-10.75645161290322</v>
      </c>
    </row>
    <row r="681" spans="1:5" x14ac:dyDescent="0.35">
      <c r="A681">
        <v>679</v>
      </c>
      <c r="B681">
        <v>1134</v>
      </c>
      <c r="C681" s="4">
        <v>7610.6129032258068</v>
      </c>
      <c r="D681" s="4">
        <f t="shared" si="20"/>
        <v>1141.5919354838709</v>
      </c>
      <c r="E681" s="4">
        <f t="shared" si="21"/>
        <v>-7.5919354838708841</v>
      </c>
    </row>
    <row r="682" spans="1:5" x14ac:dyDescent="0.35">
      <c r="A682">
        <v>680</v>
      </c>
      <c r="B682">
        <v>1121</v>
      </c>
      <c r="C682" s="4">
        <v>7630.9677419354839</v>
      </c>
      <c r="D682" s="4">
        <f t="shared" si="20"/>
        <v>1144.6451612903224</v>
      </c>
      <c r="E682" s="4">
        <f t="shared" si="21"/>
        <v>-23.645161290322449</v>
      </c>
    </row>
    <row r="683" spans="1:5" x14ac:dyDescent="0.35">
      <c r="A683">
        <v>681</v>
      </c>
      <c r="B683">
        <v>1111</v>
      </c>
      <c r="C683" s="4">
        <v>7656.9032258064517</v>
      </c>
      <c r="D683" s="4">
        <f t="shared" si="20"/>
        <v>1148.5354838709677</v>
      </c>
      <c r="E683" s="4">
        <f t="shared" si="21"/>
        <v>-37.53548387096771</v>
      </c>
    </row>
    <row r="684" spans="1:5" x14ac:dyDescent="0.35">
      <c r="A684">
        <v>682</v>
      </c>
      <c r="B684">
        <v>1172</v>
      </c>
      <c r="C684" s="4">
        <v>7695.8387096774195</v>
      </c>
      <c r="D684" s="4">
        <f t="shared" si="20"/>
        <v>1154.3758064516128</v>
      </c>
      <c r="E684" s="4">
        <f t="shared" si="21"/>
        <v>17.624193548387211</v>
      </c>
    </row>
    <row r="685" spans="1:5" x14ac:dyDescent="0.35">
      <c r="A685">
        <v>683</v>
      </c>
      <c r="B685">
        <v>1150</v>
      </c>
      <c r="C685" s="4">
        <v>7720.8064516129034</v>
      </c>
      <c r="D685" s="4">
        <f t="shared" si="20"/>
        <v>1158.1209677419354</v>
      </c>
      <c r="E685" s="4">
        <f t="shared" si="21"/>
        <v>-8.1209677419353739</v>
      </c>
    </row>
    <row r="686" spans="1:5" x14ac:dyDescent="0.35">
      <c r="A686">
        <v>684</v>
      </c>
      <c r="B686">
        <v>1043</v>
      </c>
      <c r="C686" s="4">
        <v>7742.1935483870966</v>
      </c>
      <c r="D686" s="4">
        <f t="shared" si="20"/>
        <v>1161.3290322580644</v>
      </c>
      <c r="E686" s="4">
        <f t="shared" si="21"/>
        <v>-118.32903225806444</v>
      </c>
    </row>
    <row r="687" spans="1:5" x14ac:dyDescent="0.35">
      <c r="A687">
        <v>685</v>
      </c>
      <c r="B687">
        <v>1098</v>
      </c>
      <c r="C687" s="4">
        <v>7758.5161290322585</v>
      </c>
      <c r="D687" s="4">
        <f t="shared" si="20"/>
        <v>1163.7774193548387</v>
      </c>
      <c r="E687" s="4">
        <f t="shared" si="21"/>
        <v>-65.777419354838685</v>
      </c>
    </row>
    <row r="688" spans="1:5" x14ac:dyDescent="0.35">
      <c r="A688">
        <v>686</v>
      </c>
      <c r="B688">
        <v>1107</v>
      </c>
      <c r="C688" s="4">
        <v>7772.8064516129034</v>
      </c>
      <c r="D688" s="4">
        <f t="shared" si="20"/>
        <v>1165.9209677419356</v>
      </c>
      <c r="E688" s="4">
        <f t="shared" si="21"/>
        <v>-58.920967741935556</v>
      </c>
    </row>
    <row r="689" spans="1:5" x14ac:dyDescent="0.35">
      <c r="A689">
        <v>687</v>
      </c>
      <c r="B689">
        <v>1167</v>
      </c>
      <c r="C689" s="4">
        <v>7789.3870967741932</v>
      </c>
      <c r="D689" s="4">
        <f t="shared" si="20"/>
        <v>1168.4080645161289</v>
      </c>
      <c r="E689" s="4">
        <f t="shared" si="21"/>
        <v>-1.4080645161288885</v>
      </c>
    </row>
    <row r="690" spans="1:5" x14ac:dyDescent="0.35">
      <c r="A690">
        <v>688</v>
      </c>
      <c r="B690">
        <v>1161</v>
      </c>
      <c r="C690" s="4">
        <v>7809.0322580645161</v>
      </c>
      <c r="D690" s="4">
        <f t="shared" si="20"/>
        <v>1171.3548387096773</v>
      </c>
      <c r="E690" s="4">
        <f t="shared" si="21"/>
        <v>-10.354838709677324</v>
      </c>
    </row>
    <row r="691" spans="1:5" x14ac:dyDescent="0.35">
      <c r="A691">
        <v>689</v>
      </c>
      <c r="B691">
        <v>1153</v>
      </c>
      <c r="C691" s="4">
        <v>7832.0967741935483</v>
      </c>
      <c r="D691" s="4">
        <f t="shared" si="20"/>
        <v>1174.8145161290322</v>
      </c>
      <c r="E691" s="4">
        <f t="shared" si="21"/>
        <v>-21.814516129032199</v>
      </c>
    </row>
    <row r="692" spans="1:5" x14ac:dyDescent="0.35">
      <c r="A692">
        <v>690</v>
      </c>
      <c r="B692">
        <v>1116</v>
      </c>
      <c r="C692" s="4">
        <v>7858.2903225806449</v>
      </c>
      <c r="D692" s="4">
        <f t="shared" si="20"/>
        <v>1178.7435483870968</v>
      </c>
      <c r="E692" s="4">
        <f t="shared" si="21"/>
        <v>-62.74354838709678</v>
      </c>
    </row>
    <row r="693" spans="1:5" x14ac:dyDescent="0.35">
      <c r="A693">
        <v>691</v>
      </c>
      <c r="B693">
        <v>1128</v>
      </c>
      <c r="C693" s="4">
        <v>7874.6129032258068</v>
      </c>
      <c r="D693" s="4">
        <f t="shared" si="20"/>
        <v>1181.191935483871</v>
      </c>
      <c r="E693" s="4">
        <f t="shared" si="21"/>
        <v>-53.191935483871021</v>
      </c>
    </row>
    <row r="694" spans="1:5" x14ac:dyDescent="0.35">
      <c r="A694">
        <v>692</v>
      </c>
      <c r="B694">
        <v>1114</v>
      </c>
      <c r="C694" s="4">
        <v>7880.1612903225805</v>
      </c>
      <c r="D694" s="4">
        <f t="shared" si="20"/>
        <v>1182.0241935483871</v>
      </c>
      <c r="E694" s="4">
        <f t="shared" si="21"/>
        <v>-68.024193548387075</v>
      </c>
    </row>
    <row r="695" spans="1:5" x14ac:dyDescent="0.35">
      <c r="A695">
        <v>693</v>
      </c>
      <c r="B695">
        <v>1138</v>
      </c>
      <c r="C695" s="4">
        <v>7894.7419354838712</v>
      </c>
      <c r="D695" s="4">
        <f t="shared" si="20"/>
        <v>1184.2112903225807</v>
      </c>
      <c r="E695" s="4">
        <f t="shared" si="21"/>
        <v>-46.21129032258068</v>
      </c>
    </row>
    <row r="696" spans="1:5" x14ac:dyDescent="0.35">
      <c r="A696">
        <v>694</v>
      </c>
      <c r="B696">
        <v>1137</v>
      </c>
      <c r="C696" s="4">
        <v>7910.5483870967746</v>
      </c>
      <c r="D696" s="4">
        <f t="shared" si="20"/>
        <v>1186.5822580645161</v>
      </c>
      <c r="E696" s="4">
        <f t="shared" si="21"/>
        <v>-49.582258064516054</v>
      </c>
    </row>
    <row r="697" spans="1:5" x14ac:dyDescent="0.35">
      <c r="A697">
        <v>695</v>
      </c>
      <c r="B697">
        <v>1099</v>
      </c>
      <c r="C697" s="4">
        <v>7935.5161290322585</v>
      </c>
      <c r="D697" s="4">
        <f t="shared" si="20"/>
        <v>1190.3274193548386</v>
      </c>
      <c r="E697" s="4">
        <f t="shared" si="21"/>
        <v>-91.327419354838639</v>
      </c>
    </row>
    <row r="698" spans="1:5" x14ac:dyDescent="0.35">
      <c r="A698">
        <v>696</v>
      </c>
      <c r="B698">
        <v>1158</v>
      </c>
      <c r="C698" s="4">
        <v>7966.4516129032254</v>
      </c>
      <c r="D698" s="4">
        <f t="shared" si="20"/>
        <v>1194.9677419354837</v>
      </c>
      <c r="E698" s="4">
        <f t="shared" si="21"/>
        <v>-36.967741935483673</v>
      </c>
    </row>
    <row r="699" spans="1:5" x14ac:dyDescent="0.35">
      <c r="A699">
        <v>697</v>
      </c>
      <c r="B699">
        <v>1143</v>
      </c>
      <c r="C699" s="4">
        <v>7988.6129032258068</v>
      </c>
      <c r="D699" s="4">
        <f t="shared" si="20"/>
        <v>1198.2919354838709</v>
      </c>
      <c r="E699" s="4">
        <f t="shared" si="21"/>
        <v>-55.29193548387093</v>
      </c>
    </row>
    <row r="700" spans="1:5" x14ac:dyDescent="0.35">
      <c r="A700">
        <v>698</v>
      </c>
      <c r="B700">
        <v>1106</v>
      </c>
      <c r="C700" s="4">
        <v>8016.6451612903229</v>
      </c>
      <c r="D700" s="4">
        <f t="shared" si="20"/>
        <v>1202.4967741935484</v>
      </c>
      <c r="E700" s="4">
        <f t="shared" si="21"/>
        <v>-96.49677419354839</v>
      </c>
    </row>
    <row r="701" spans="1:5" x14ac:dyDescent="0.35">
      <c r="A701">
        <v>699</v>
      </c>
      <c r="B701">
        <v>1183</v>
      </c>
      <c r="C701" s="4">
        <v>8034.8709677419356</v>
      </c>
      <c r="D701" s="4">
        <f t="shared" si="20"/>
        <v>1205.2306451612903</v>
      </c>
      <c r="E701" s="4">
        <f t="shared" si="21"/>
        <v>-22.23064516129034</v>
      </c>
    </row>
    <row r="702" spans="1:5" x14ac:dyDescent="0.35">
      <c r="A702">
        <v>700</v>
      </c>
      <c r="B702">
        <v>1198</v>
      </c>
      <c r="C702" s="4">
        <v>8054.3870967741932</v>
      </c>
      <c r="D702" s="4">
        <f t="shared" si="20"/>
        <v>1208.1580645161289</v>
      </c>
      <c r="E702" s="4">
        <f t="shared" si="21"/>
        <v>-10.158064516128888</v>
      </c>
    </row>
    <row r="703" spans="1:5" x14ac:dyDescent="0.35">
      <c r="A703">
        <v>701</v>
      </c>
      <c r="B703">
        <v>1167</v>
      </c>
      <c r="C703" s="4">
        <v>8062.8387096774195</v>
      </c>
      <c r="D703" s="4">
        <f t="shared" si="20"/>
        <v>1209.425806451613</v>
      </c>
      <c r="E703" s="4">
        <f t="shared" si="21"/>
        <v>-42.425806451612971</v>
      </c>
    </row>
    <row r="704" spans="1:5" x14ac:dyDescent="0.35">
      <c r="A704">
        <v>702</v>
      </c>
      <c r="B704">
        <v>1223</v>
      </c>
      <c r="C704" s="4">
        <v>8072</v>
      </c>
      <c r="D704" s="4">
        <f t="shared" si="20"/>
        <v>1210.8</v>
      </c>
      <c r="E704" s="4">
        <f t="shared" si="21"/>
        <v>12.200000000000045</v>
      </c>
    </row>
    <row r="705" spans="1:5" x14ac:dyDescent="0.35">
      <c r="A705">
        <v>703</v>
      </c>
      <c r="B705">
        <v>1242</v>
      </c>
      <c r="C705" s="4">
        <v>8084.1935483870966</v>
      </c>
      <c r="D705" s="4">
        <f t="shared" si="20"/>
        <v>1212.6290322580644</v>
      </c>
      <c r="E705" s="4">
        <f t="shared" si="21"/>
        <v>29.370967741935601</v>
      </c>
    </row>
    <row r="706" spans="1:5" x14ac:dyDescent="0.35">
      <c r="A706">
        <v>704</v>
      </c>
      <c r="B706">
        <v>1193</v>
      </c>
      <c r="C706" s="4">
        <v>8086.0322580645161</v>
      </c>
      <c r="D706" s="4">
        <f t="shared" si="20"/>
        <v>1212.9048387096773</v>
      </c>
      <c r="E706" s="4">
        <f t="shared" si="21"/>
        <v>-19.904838709677279</v>
      </c>
    </row>
    <row r="707" spans="1:5" x14ac:dyDescent="0.35">
      <c r="A707">
        <v>705</v>
      </c>
      <c r="B707">
        <v>1145</v>
      </c>
      <c r="C707" s="4">
        <v>8096.4516129032254</v>
      </c>
      <c r="D707" s="4">
        <f t="shared" ref="D707:D770" si="22">C707*$F$2</f>
        <v>1214.4677419354837</v>
      </c>
      <c r="E707" s="4">
        <f t="shared" ref="E707:E770" si="23">B707-D707</f>
        <v>-69.467741935483673</v>
      </c>
    </row>
    <row r="708" spans="1:5" x14ac:dyDescent="0.35">
      <c r="A708">
        <v>706</v>
      </c>
      <c r="B708">
        <v>1228</v>
      </c>
      <c r="C708" s="4">
        <v>8094.4193548387093</v>
      </c>
      <c r="D708" s="4">
        <f t="shared" si="22"/>
        <v>1214.1629032258063</v>
      </c>
      <c r="E708" s="4">
        <f t="shared" si="23"/>
        <v>13.837096774193697</v>
      </c>
    </row>
    <row r="709" spans="1:5" x14ac:dyDescent="0.35">
      <c r="A709">
        <v>707</v>
      </c>
      <c r="B709">
        <v>1218</v>
      </c>
      <c r="C709" s="4">
        <v>8090.5161290322585</v>
      </c>
      <c r="D709" s="4">
        <f t="shared" si="22"/>
        <v>1213.5774193548386</v>
      </c>
      <c r="E709" s="4">
        <f t="shared" si="23"/>
        <v>4.4225806451613607</v>
      </c>
    </row>
    <row r="710" spans="1:5" x14ac:dyDescent="0.35">
      <c r="A710">
        <v>708</v>
      </c>
      <c r="B710">
        <v>1145</v>
      </c>
      <c r="C710" s="4">
        <v>8091.5161290322585</v>
      </c>
      <c r="D710" s="4">
        <f t="shared" si="22"/>
        <v>1213.7274193548387</v>
      </c>
      <c r="E710" s="4">
        <f t="shared" si="23"/>
        <v>-68.72741935483873</v>
      </c>
    </row>
    <row r="711" spans="1:5" x14ac:dyDescent="0.35">
      <c r="A711">
        <v>709</v>
      </c>
      <c r="B711">
        <v>1224</v>
      </c>
      <c r="C711" s="4">
        <v>8100.0967741935483</v>
      </c>
      <c r="D711" s="4">
        <f t="shared" si="22"/>
        <v>1215.0145161290322</v>
      </c>
      <c r="E711" s="4">
        <f t="shared" si="23"/>
        <v>8.9854838709677551</v>
      </c>
    </row>
    <row r="712" spans="1:5" x14ac:dyDescent="0.35">
      <c r="A712">
        <v>710</v>
      </c>
      <c r="B712">
        <v>1187</v>
      </c>
      <c r="C712" s="4">
        <v>8107</v>
      </c>
      <c r="D712" s="4">
        <f t="shared" si="22"/>
        <v>1216.05</v>
      </c>
      <c r="E712" s="4">
        <f t="shared" si="23"/>
        <v>-29.049999999999955</v>
      </c>
    </row>
    <row r="713" spans="1:5" x14ac:dyDescent="0.35">
      <c r="A713">
        <v>711</v>
      </c>
      <c r="B713">
        <v>1186</v>
      </c>
      <c r="C713" s="4">
        <v>8107.2258064516127</v>
      </c>
      <c r="D713" s="4">
        <f t="shared" si="22"/>
        <v>1216.0838709677419</v>
      </c>
      <c r="E713" s="4">
        <f t="shared" si="23"/>
        <v>-30.083870967741859</v>
      </c>
    </row>
    <row r="714" spans="1:5" x14ac:dyDescent="0.35">
      <c r="A714">
        <v>712</v>
      </c>
      <c r="B714">
        <v>1129</v>
      </c>
      <c r="C714" s="4">
        <v>8114.0645161290322</v>
      </c>
      <c r="D714" s="4">
        <f t="shared" si="22"/>
        <v>1217.1096774193547</v>
      </c>
      <c r="E714" s="4">
        <f t="shared" si="23"/>
        <v>-88.109677419354739</v>
      </c>
    </row>
    <row r="715" spans="1:5" x14ac:dyDescent="0.35">
      <c r="A715">
        <v>713</v>
      </c>
      <c r="B715">
        <v>1105</v>
      </c>
      <c r="C715" s="4">
        <v>8104.4193548387093</v>
      </c>
      <c r="D715" s="4">
        <f t="shared" si="22"/>
        <v>1215.6629032258063</v>
      </c>
      <c r="E715" s="4">
        <f t="shared" si="23"/>
        <v>-110.6629032258063</v>
      </c>
    </row>
    <row r="716" spans="1:5" x14ac:dyDescent="0.35">
      <c r="A716">
        <v>714</v>
      </c>
      <c r="B716">
        <v>1160</v>
      </c>
      <c r="C716" s="4">
        <v>8095.7419354838712</v>
      </c>
      <c r="D716" s="4">
        <f t="shared" si="22"/>
        <v>1214.3612903225805</v>
      </c>
      <c r="E716" s="4">
        <f t="shared" si="23"/>
        <v>-54.361290322580544</v>
      </c>
    </row>
    <row r="717" spans="1:5" x14ac:dyDescent="0.35">
      <c r="A717">
        <v>715</v>
      </c>
      <c r="B717">
        <v>1162</v>
      </c>
      <c r="C717" s="4">
        <v>8092.3870967741932</v>
      </c>
      <c r="D717" s="4">
        <f t="shared" si="22"/>
        <v>1213.8580645161289</v>
      </c>
      <c r="E717" s="4">
        <f t="shared" si="23"/>
        <v>-51.858064516128934</v>
      </c>
    </row>
    <row r="718" spans="1:5" x14ac:dyDescent="0.35">
      <c r="A718">
        <v>716</v>
      </c>
      <c r="B718">
        <v>1148</v>
      </c>
      <c r="C718" s="4">
        <v>8091.1935483870966</v>
      </c>
      <c r="D718" s="4">
        <f t="shared" si="22"/>
        <v>1213.6790322580644</v>
      </c>
      <c r="E718" s="4">
        <f t="shared" si="23"/>
        <v>-65.679032258064353</v>
      </c>
    </row>
    <row r="719" spans="1:5" x14ac:dyDescent="0.35">
      <c r="A719">
        <v>717</v>
      </c>
      <c r="B719">
        <v>1205</v>
      </c>
      <c r="C719" s="4">
        <v>8088.0967741935483</v>
      </c>
      <c r="D719" s="4">
        <f t="shared" si="22"/>
        <v>1213.2145161290323</v>
      </c>
      <c r="E719" s="4">
        <f t="shared" si="23"/>
        <v>-8.2145161290322903</v>
      </c>
    </row>
    <row r="720" spans="1:5" x14ac:dyDescent="0.35">
      <c r="A720">
        <v>718</v>
      </c>
      <c r="B720">
        <v>1154</v>
      </c>
      <c r="C720" s="4">
        <v>8078.0645161290322</v>
      </c>
      <c r="D720" s="4">
        <f t="shared" si="22"/>
        <v>1211.7096774193549</v>
      </c>
      <c r="E720" s="4">
        <f t="shared" si="23"/>
        <v>-57.709677419354875</v>
      </c>
    </row>
    <row r="721" spans="1:5" x14ac:dyDescent="0.35">
      <c r="A721">
        <v>719</v>
      </c>
      <c r="B721">
        <v>1139</v>
      </c>
      <c r="C721" s="4">
        <v>8060.7741935483873</v>
      </c>
      <c r="D721" s="4">
        <f t="shared" si="22"/>
        <v>1209.116129032258</v>
      </c>
      <c r="E721" s="4">
        <f t="shared" si="23"/>
        <v>-70.116129032257959</v>
      </c>
    </row>
    <row r="722" spans="1:5" x14ac:dyDescent="0.35">
      <c r="A722">
        <v>720</v>
      </c>
      <c r="B722">
        <v>1133</v>
      </c>
      <c r="C722" s="4">
        <v>8038.3548387096771</v>
      </c>
      <c r="D722" s="4">
        <f t="shared" si="22"/>
        <v>1205.7532258064516</v>
      </c>
      <c r="E722" s="4">
        <f t="shared" si="23"/>
        <v>-72.75322580645161</v>
      </c>
    </row>
    <row r="723" spans="1:5" x14ac:dyDescent="0.35">
      <c r="A723">
        <v>721</v>
      </c>
      <c r="B723">
        <v>1207</v>
      </c>
      <c r="C723" s="4">
        <v>7999.5483870967746</v>
      </c>
      <c r="D723" s="4">
        <f t="shared" si="22"/>
        <v>1199.9322580645162</v>
      </c>
      <c r="E723" s="4">
        <f t="shared" si="23"/>
        <v>7.0677419354838094</v>
      </c>
    </row>
    <row r="724" spans="1:5" x14ac:dyDescent="0.35">
      <c r="A724">
        <v>722</v>
      </c>
      <c r="B724">
        <v>1096</v>
      </c>
      <c r="C724" s="4">
        <v>7975.4516129032254</v>
      </c>
      <c r="D724" s="4">
        <f t="shared" si="22"/>
        <v>1196.3177419354838</v>
      </c>
      <c r="E724" s="4">
        <f t="shared" si="23"/>
        <v>-100.31774193548381</v>
      </c>
    </row>
    <row r="725" spans="1:5" x14ac:dyDescent="0.35">
      <c r="A725">
        <v>723</v>
      </c>
      <c r="B725">
        <v>1122</v>
      </c>
      <c r="C725" s="4">
        <v>7953.8709677419356</v>
      </c>
      <c r="D725" s="4">
        <f t="shared" si="22"/>
        <v>1193.0806451612902</v>
      </c>
      <c r="E725" s="4">
        <f t="shared" si="23"/>
        <v>-71.080645161290249</v>
      </c>
    </row>
    <row r="726" spans="1:5" x14ac:dyDescent="0.35">
      <c r="A726">
        <v>724</v>
      </c>
      <c r="B726">
        <v>1158</v>
      </c>
      <c r="C726" s="4">
        <v>7933.7419354838712</v>
      </c>
      <c r="D726" s="4">
        <f t="shared" si="22"/>
        <v>1190.0612903225806</v>
      </c>
      <c r="E726" s="4">
        <f t="shared" si="23"/>
        <v>-32.061290322580589</v>
      </c>
    </row>
    <row r="727" spans="1:5" x14ac:dyDescent="0.35">
      <c r="A727">
        <v>725</v>
      </c>
      <c r="B727">
        <v>1093</v>
      </c>
      <c r="C727" s="4">
        <v>7909.322580645161</v>
      </c>
      <c r="D727" s="4">
        <f t="shared" si="22"/>
        <v>1186.3983870967741</v>
      </c>
      <c r="E727" s="4">
        <f t="shared" si="23"/>
        <v>-93.398387096774059</v>
      </c>
    </row>
    <row r="728" spans="1:5" x14ac:dyDescent="0.35">
      <c r="A728">
        <v>726</v>
      </c>
      <c r="B728">
        <v>1126</v>
      </c>
      <c r="C728" s="4">
        <v>7880.1935483870966</v>
      </c>
      <c r="D728" s="4">
        <f t="shared" si="22"/>
        <v>1182.0290322580645</v>
      </c>
      <c r="E728" s="4">
        <f t="shared" si="23"/>
        <v>-56.02903225806449</v>
      </c>
    </row>
    <row r="729" spans="1:5" x14ac:dyDescent="0.35">
      <c r="A729">
        <v>727</v>
      </c>
      <c r="B729">
        <v>1130</v>
      </c>
      <c r="C729" s="4">
        <v>7843.8064516129034</v>
      </c>
      <c r="D729" s="4">
        <f t="shared" si="22"/>
        <v>1176.5709677419354</v>
      </c>
      <c r="E729" s="4">
        <f t="shared" si="23"/>
        <v>-46.570967741935419</v>
      </c>
    </row>
    <row r="730" spans="1:5" x14ac:dyDescent="0.35">
      <c r="A730">
        <v>728</v>
      </c>
      <c r="B730">
        <v>1136</v>
      </c>
      <c r="C730" s="4">
        <v>7814.3548387096771</v>
      </c>
      <c r="D730" s="4">
        <f t="shared" si="22"/>
        <v>1172.1532258064515</v>
      </c>
      <c r="E730" s="4">
        <f t="shared" si="23"/>
        <v>-36.153225806451474</v>
      </c>
    </row>
    <row r="731" spans="1:5" x14ac:dyDescent="0.35">
      <c r="A731">
        <v>729</v>
      </c>
      <c r="B731">
        <v>1094</v>
      </c>
      <c r="C731" s="4">
        <v>7778.677419354839</v>
      </c>
      <c r="D731" s="4">
        <f t="shared" si="22"/>
        <v>1166.8016129032258</v>
      </c>
      <c r="E731" s="4">
        <f t="shared" si="23"/>
        <v>-72.80161290322576</v>
      </c>
    </row>
    <row r="732" spans="1:5" x14ac:dyDescent="0.35">
      <c r="A732">
        <v>730</v>
      </c>
      <c r="B732">
        <v>1009</v>
      </c>
      <c r="C732" s="4">
        <v>7751.4838709677415</v>
      </c>
      <c r="D732" s="4">
        <f t="shared" si="22"/>
        <v>1162.7225806451611</v>
      </c>
      <c r="E732" s="4">
        <f t="shared" si="23"/>
        <v>-153.72258064516109</v>
      </c>
    </row>
    <row r="733" spans="1:5" x14ac:dyDescent="0.35">
      <c r="A733">
        <v>731</v>
      </c>
      <c r="B733">
        <v>1086</v>
      </c>
      <c r="C733" s="4">
        <v>7718.4838709677415</v>
      </c>
      <c r="D733" s="4">
        <f t="shared" si="22"/>
        <v>1157.7725806451613</v>
      </c>
      <c r="E733" s="4">
        <f t="shared" si="23"/>
        <v>-71.77258064516127</v>
      </c>
    </row>
    <row r="734" spans="1:5" x14ac:dyDescent="0.35">
      <c r="A734">
        <v>732</v>
      </c>
      <c r="B734">
        <v>1121</v>
      </c>
      <c r="C734" s="4">
        <v>7695.4516129032254</v>
      </c>
      <c r="D734" s="4">
        <f t="shared" si="22"/>
        <v>1154.3177419354838</v>
      </c>
      <c r="E734" s="4">
        <f t="shared" si="23"/>
        <v>-33.317741935483809</v>
      </c>
    </row>
    <row r="735" spans="1:5" x14ac:dyDescent="0.35">
      <c r="A735">
        <v>733</v>
      </c>
      <c r="B735">
        <v>1118</v>
      </c>
      <c r="C735" s="4">
        <v>7668.4193548387093</v>
      </c>
      <c r="D735" s="4">
        <f t="shared" si="22"/>
        <v>1150.2629032258064</v>
      </c>
      <c r="E735" s="4">
        <f t="shared" si="23"/>
        <v>-32.26290322580644</v>
      </c>
    </row>
    <row r="736" spans="1:5" x14ac:dyDescent="0.35">
      <c r="A736">
        <v>734</v>
      </c>
      <c r="B736">
        <v>1047</v>
      </c>
      <c r="C736" s="4">
        <v>7642.5161290322585</v>
      </c>
      <c r="D736" s="4">
        <f t="shared" si="22"/>
        <v>1146.3774193548388</v>
      </c>
      <c r="E736" s="4">
        <f t="shared" si="23"/>
        <v>-99.377419354838821</v>
      </c>
    </row>
    <row r="737" spans="1:5" x14ac:dyDescent="0.35">
      <c r="A737">
        <v>735</v>
      </c>
      <c r="B737">
        <v>1043</v>
      </c>
      <c r="C737" s="4">
        <v>7623.4516129032254</v>
      </c>
      <c r="D737" s="4">
        <f t="shared" si="22"/>
        <v>1143.5177419354839</v>
      </c>
      <c r="E737" s="4">
        <f t="shared" si="23"/>
        <v>-100.51774193548385</v>
      </c>
    </row>
    <row r="738" spans="1:5" x14ac:dyDescent="0.35">
      <c r="A738">
        <v>736</v>
      </c>
      <c r="B738">
        <v>1099</v>
      </c>
      <c r="C738" s="4">
        <v>7606.6451612903229</v>
      </c>
      <c r="D738" s="4">
        <f t="shared" si="22"/>
        <v>1140.9967741935484</v>
      </c>
      <c r="E738" s="4">
        <f t="shared" si="23"/>
        <v>-41.99677419354839</v>
      </c>
    </row>
    <row r="739" spans="1:5" x14ac:dyDescent="0.35">
      <c r="A739">
        <v>737</v>
      </c>
      <c r="B739">
        <v>1060</v>
      </c>
      <c r="C739" s="4">
        <v>7583.8387096774195</v>
      </c>
      <c r="D739" s="4">
        <f t="shared" si="22"/>
        <v>1137.5758064516128</v>
      </c>
      <c r="E739" s="4">
        <f t="shared" si="23"/>
        <v>-77.575806451612834</v>
      </c>
    </row>
    <row r="740" spans="1:5" x14ac:dyDescent="0.35">
      <c r="A740">
        <v>738</v>
      </c>
      <c r="B740">
        <v>1066</v>
      </c>
      <c r="C740" s="4">
        <v>7570.677419354839</v>
      </c>
      <c r="D740" s="4">
        <f t="shared" si="22"/>
        <v>1135.6016129032257</v>
      </c>
      <c r="E740" s="4">
        <f t="shared" si="23"/>
        <v>-69.601612903225714</v>
      </c>
    </row>
    <row r="741" spans="1:5" x14ac:dyDescent="0.35">
      <c r="A741">
        <v>739</v>
      </c>
      <c r="B741">
        <v>1110</v>
      </c>
      <c r="C741" s="4">
        <v>7554.1612903225805</v>
      </c>
      <c r="D741" s="4">
        <f t="shared" si="22"/>
        <v>1133.124193548387</v>
      </c>
      <c r="E741" s="4">
        <f t="shared" si="23"/>
        <v>-23.124193548386984</v>
      </c>
    </row>
    <row r="742" spans="1:5" x14ac:dyDescent="0.35">
      <c r="A742">
        <v>740</v>
      </c>
      <c r="B742">
        <v>1078</v>
      </c>
      <c r="C742" s="4">
        <v>7528.3870967741932</v>
      </c>
      <c r="D742" s="4">
        <f t="shared" si="22"/>
        <v>1129.258064516129</v>
      </c>
      <c r="E742" s="4">
        <f t="shared" si="23"/>
        <v>-51.258064516129025</v>
      </c>
    </row>
    <row r="743" spans="1:5" x14ac:dyDescent="0.35">
      <c r="A743">
        <v>741</v>
      </c>
      <c r="B743">
        <v>1023</v>
      </c>
      <c r="C743" s="4">
        <v>7507.4193548387093</v>
      </c>
      <c r="D743" s="4">
        <f t="shared" si="22"/>
        <v>1126.1129032258063</v>
      </c>
      <c r="E743" s="4">
        <f t="shared" si="23"/>
        <v>-103.11290322580635</v>
      </c>
    </row>
    <row r="744" spans="1:5" x14ac:dyDescent="0.35">
      <c r="A744">
        <v>742</v>
      </c>
      <c r="B744">
        <v>1011</v>
      </c>
      <c r="C744" s="4">
        <v>7488.5161290322585</v>
      </c>
      <c r="D744" s="4">
        <f t="shared" si="22"/>
        <v>1123.2774193548387</v>
      </c>
      <c r="E744" s="4">
        <f t="shared" si="23"/>
        <v>-112.27741935483868</v>
      </c>
    </row>
    <row r="745" spans="1:5" x14ac:dyDescent="0.35">
      <c r="A745">
        <v>743</v>
      </c>
      <c r="B745">
        <v>1022</v>
      </c>
      <c r="C745" s="4">
        <v>7468.3548387096771</v>
      </c>
      <c r="D745" s="4">
        <f t="shared" si="22"/>
        <v>1120.2532258064516</v>
      </c>
      <c r="E745" s="4">
        <f t="shared" si="23"/>
        <v>-98.25322580645161</v>
      </c>
    </row>
    <row r="746" spans="1:5" x14ac:dyDescent="0.35">
      <c r="A746">
        <v>744</v>
      </c>
      <c r="B746">
        <v>1075</v>
      </c>
      <c r="C746" s="4">
        <v>7454.7741935483873</v>
      </c>
      <c r="D746" s="4">
        <f t="shared" si="22"/>
        <v>1118.2161290322581</v>
      </c>
      <c r="E746" s="4">
        <f t="shared" si="23"/>
        <v>-43.216129032258095</v>
      </c>
    </row>
    <row r="747" spans="1:5" x14ac:dyDescent="0.35">
      <c r="A747">
        <v>745</v>
      </c>
      <c r="B747">
        <v>1049</v>
      </c>
      <c r="C747" s="4">
        <v>7449.9677419354839</v>
      </c>
      <c r="D747" s="4">
        <f t="shared" si="22"/>
        <v>1117.4951612903226</v>
      </c>
      <c r="E747" s="4">
        <f t="shared" si="23"/>
        <v>-68.495161290322585</v>
      </c>
    </row>
    <row r="748" spans="1:5" x14ac:dyDescent="0.35">
      <c r="A748">
        <v>746</v>
      </c>
      <c r="B748">
        <v>1024</v>
      </c>
      <c r="C748" s="4">
        <v>7438.7741935483873</v>
      </c>
      <c r="D748" s="4">
        <f t="shared" si="22"/>
        <v>1115.816129032258</v>
      </c>
      <c r="E748" s="4">
        <f t="shared" si="23"/>
        <v>-91.816129032258004</v>
      </c>
    </row>
    <row r="749" spans="1:5" x14ac:dyDescent="0.35">
      <c r="A749">
        <v>747</v>
      </c>
      <c r="B749">
        <v>1036</v>
      </c>
      <c r="C749" s="4">
        <v>7425.2258064516127</v>
      </c>
      <c r="D749" s="4">
        <f t="shared" si="22"/>
        <v>1113.7838709677419</v>
      </c>
      <c r="E749" s="4">
        <f t="shared" si="23"/>
        <v>-77.783870967741905</v>
      </c>
    </row>
    <row r="750" spans="1:5" x14ac:dyDescent="0.35">
      <c r="A750">
        <v>748</v>
      </c>
      <c r="B750">
        <v>974</v>
      </c>
      <c r="C750" s="4">
        <v>7405.2903225806449</v>
      </c>
      <c r="D750" s="4">
        <f t="shared" si="22"/>
        <v>1110.7935483870967</v>
      </c>
      <c r="E750" s="4">
        <f t="shared" si="23"/>
        <v>-136.79354838709673</v>
      </c>
    </row>
    <row r="751" spans="1:5" x14ac:dyDescent="0.35">
      <c r="A751">
        <v>749</v>
      </c>
      <c r="B751">
        <v>1035</v>
      </c>
      <c r="C751" s="4">
        <v>7393.8709677419356</v>
      </c>
      <c r="D751" s="4">
        <f t="shared" si="22"/>
        <v>1109.0806451612902</v>
      </c>
      <c r="E751" s="4">
        <f t="shared" si="23"/>
        <v>-74.080645161290249</v>
      </c>
    </row>
    <row r="752" spans="1:5" x14ac:dyDescent="0.35">
      <c r="A752">
        <v>750</v>
      </c>
      <c r="B752">
        <v>1033</v>
      </c>
      <c r="C752" s="4">
        <v>7390.0322580645161</v>
      </c>
      <c r="D752" s="4">
        <f t="shared" si="22"/>
        <v>1108.5048387096774</v>
      </c>
      <c r="E752" s="4">
        <f t="shared" si="23"/>
        <v>-75.504838709677415</v>
      </c>
    </row>
    <row r="753" spans="1:5" x14ac:dyDescent="0.35">
      <c r="A753">
        <v>751</v>
      </c>
      <c r="B753">
        <v>993</v>
      </c>
      <c r="C753" s="4">
        <v>7397.9354838709678</v>
      </c>
      <c r="D753" s="4">
        <f t="shared" si="22"/>
        <v>1109.6903225806452</v>
      </c>
      <c r="E753" s="4">
        <f t="shared" si="23"/>
        <v>-116.69032258064522</v>
      </c>
    </row>
    <row r="754" spans="1:5" x14ac:dyDescent="0.35">
      <c r="A754">
        <v>752</v>
      </c>
      <c r="B754">
        <v>1061</v>
      </c>
      <c r="C754" s="4">
        <v>7398.3870967741932</v>
      </c>
      <c r="D754" s="4">
        <f t="shared" si="22"/>
        <v>1109.758064516129</v>
      </c>
      <c r="E754" s="4">
        <f t="shared" si="23"/>
        <v>-48.758064516129025</v>
      </c>
    </row>
    <row r="755" spans="1:5" x14ac:dyDescent="0.35">
      <c r="A755">
        <v>753</v>
      </c>
      <c r="B755">
        <v>1059</v>
      </c>
      <c r="C755" s="4">
        <v>7393.9032258064517</v>
      </c>
      <c r="D755" s="4">
        <f t="shared" si="22"/>
        <v>1109.0854838709677</v>
      </c>
      <c r="E755" s="4">
        <f t="shared" si="23"/>
        <v>-50.085483870967664</v>
      </c>
    </row>
    <row r="756" spans="1:5" x14ac:dyDescent="0.35">
      <c r="A756">
        <v>754</v>
      </c>
      <c r="B756">
        <v>1105</v>
      </c>
      <c r="C756" s="4">
        <v>7386.1290322580644</v>
      </c>
      <c r="D756" s="4">
        <f t="shared" si="22"/>
        <v>1107.9193548387095</v>
      </c>
      <c r="E756" s="4">
        <f t="shared" si="23"/>
        <v>-2.9193548387095234</v>
      </c>
    </row>
    <row r="757" spans="1:5" x14ac:dyDescent="0.35">
      <c r="A757">
        <v>755</v>
      </c>
      <c r="B757">
        <v>1081</v>
      </c>
      <c r="C757" s="4">
        <v>7382.1612903225805</v>
      </c>
      <c r="D757" s="4">
        <f t="shared" si="22"/>
        <v>1107.324193548387</v>
      </c>
      <c r="E757" s="4">
        <f t="shared" si="23"/>
        <v>-26.324193548387029</v>
      </c>
    </row>
    <row r="758" spans="1:5" x14ac:dyDescent="0.35">
      <c r="A758">
        <v>756</v>
      </c>
      <c r="B758">
        <v>1093</v>
      </c>
      <c r="C758" s="4">
        <v>7370.5483870967746</v>
      </c>
      <c r="D758" s="4">
        <f t="shared" si="22"/>
        <v>1105.5822580645161</v>
      </c>
      <c r="E758" s="4">
        <f t="shared" si="23"/>
        <v>-12.582258064516054</v>
      </c>
    </row>
    <row r="759" spans="1:5" x14ac:dyDescent="0.35">
      <c r="A759">
        <v>757</v>
      </c>
      <c r="B759">
        <v>989</v>
      </c>
      <c r="C759" s="4">
        <v>7363.0322580645161</v>
      </c>
      <c r="D759" s="4">
        <f t="shared" si="22"/>
        <v>1104.4548387096775</v>
      </c>
      <c r="E759" s="4">
        <f t="shared" si="23"/>
        <v>-115.45483870967746</v>
      </c>
    </row>
    <row r="760" spans="1:5" x14ac:dyDescent="0.35">
      <c r="A760">
        <v>758</v>
      </c>
      <c r="B760">
        <v>1040</v>
      </c>
      <c r="C760" s="4">
        <v>7365.6451612903229</v>
      </c>
      <c r="D760" s="4">
        <f t="shared" si="22"/>
        <v>1104.8467741935483</v>
      </c>
      <c r="E760" s="4">
        <f t="shared" si="23"/>
        <v>-64.846774193548299</v>
      </c>
    </row>
    <row r="761" spans="1:5" x14ac:dyDescent="0.35">
      <c r="A761">
        <v>759</v>
      </c>
      <c r="B761">
        <v>1033</v>
      </c>
      <c r="C761" s="4">
        <v>7360.1290322580644</v>
      </c>
      <c r="D761" s="4">
        <f t="shared" si="22"/>
        <v>1104.0193548387097</v>
      </c>
      <c r="E761" s="4">
        <f t="shared" si="23"/>
        <v>-71.01935483870966</v>
      </c>
    </row>
    <row r="762" spans="1:5" x14ac:dyDescent="0.35">
      <c r="A762">
        <v>760</v>
      </c>
      <c r="B762">
        <v>1059</v>
      </c>
      <c r="C762" s="4">
        <v>7353.9032258064517</v>
      </c>
      <c r="D762" s="4">
        <f t="shared" si="22"/>
        <v>1103.0854838709677</v>
      </c>
      <c r="E762" s="4">
        <f t="shared" si="23"/>
        <v>-44.085483870967664</v>
      </c>
    </row>
    <row r="763" spans="1:5" x14ac:dyDescent="0.35">
      <c r="A763">
        <v>761</v>
      </c>
      <c r="B763">
        <v>1021</v>
      </c>
      <c r="C763" s="4">
        <v>7345.2903225806449</v>
      </c>
      <c r="D763" s="4">
        <f t="shared" si="22"/>
        <v>1101.7935483870967</v>
      </c>
      <c r="E763" s="4">
        <f t="shared" si="23"/>
        <v>-80.793548387096735</v>
      </c>
    </row>
    <row r="764" spans="1:5" x14ac:dyDescent="0.35">
      <c r="A764">
        <v>762</v>
      </c>
      <c r="B764">
        <v>1015</v>
      </c>
      <c r="C764" s="4">
        <v>7339.2258064516127</v>
      </c>
      <c r="D764" s="4">
        <f t="shared" si="22"/>
        <v>1100.8838709677418</v>
      </c>
      <c r="E764" s="4">
        <f t="shared" si="23"/>
        <v>-85.883870967741814</v>
      </c>
    </row>
    <row r="765" spans="1:5" x14ac:dyDescent="0.35">
      <c r="A765">
        <v>763</v>
      </c>
      <c r="B765">
        <v>1043</v>
      </c>
      <c r="C765" s="4">
        <v>7318.4838709677415</v>
      </c>
      <c r="D765" s="4">
        <f t="shared" si="22"/>
        <v>1097.7725806451613</v>
      </c>
      <c r="E765" s="4">
        <f t="shared" si="23"/>
        <v>-54.77258064516127</v>
      </c>
    </row>
    <row r="766" spans="1:5" x14ac:dyDescent="0.35">
      <c r="A766">
        <v>764</v>
      </c>
      <c r="B766">
        <v>1019</v>
      </c>
      <c r="C766" s="4">
        <v>7304.2258064516127</v>
      </c>
      <c r="D766" s="4">
        <f t="shared" si="22"/>
        <v>1095.6338709677418</v>
      </c>
      <c r="E766" s="4">
        <f t="shared" si="23"/>
        <v>-76.633870967741814</v>
      </c>
    </row>
    <row r="767" spans="1:5" x14ac:dyDescent="0.35">
      <c r="A767">
        <v>765</v>
      </c>
      <c r="B767">
        <v>1036</v>
      </c>
      <c r="C767" s="4">
        <v>7299.5161290322585</v>
      </c>
      <c r="D767" s="4">
        <f t="shared" si="22"/>
        <v>1094.9274193548388</v>
      </c>
      <c r="E767" s="4">
        <f t="shared" si="23"/>
        <v>-58.927419354838776</v>
      </c>
    </row>
    <row r="768" spans="1:5" x14ac:dyDescent="0.35">
      <c r="A768">
        <v>766</v>
      </c>
      <c r="B768">
        <v>1016</v>
      </c>
      <c r="C768" s="4">
        <v>7283.9354838709678</v>
      </c>
      <c r="D768" s="4">
        <f t="shared" si="22"/>
        <v>1092.5903225806451</v>
      </c>
      <c r="E768" s="4">
        <f t="shared" si="23"/>
        <v>-76.590322580645079</v>
      </c>
    </row>
    <row r="769" spans="1:5" x14ac:dyDescent="0.35">
      <c r="A769">
        <v>767</v>
      </c>
      <c r="B769">
        <v>1016</v>
      </c>
      <c r="C769" s="4">
        <v>7268.5483870967746</v>
      </c>
      <c r="D769" s="4">
        <f t="shared" si="22"/>
        <v>1090.2822580645161</v>
      </c>
      <c r="E769" s="4">
        <f t="shared" si="23"/>
        <v>-74.2822580645161</v>
      </c>
    </row>
    <row r="770" spans="1:5" x14ac:dyDescent="0.35">
      <c r="A770">
        <v>768</v>
      </c>
      <c r="B770">
        <v>1005</v>
      </c>
      <c r="C770" s="4">
        <v>7266.677419354839</v>
      </c>
      <c r="D770" s="4">
        <f t="shared" si="22"/>
        <v>1090.0016129032258</v>
      </c>
      <c r="E770" s="4">
        <f t="shared" si="23"/>
        <v>-85.001612903225805</v>
      </c>
    </row>
    <row r="771" spans="1:5" x14ac:dyDescent="0.35">
      <c r="A771">
        <v>769</v>
      </c>
      <c r="B771">
        <v>1023</v>
      </c>
      <c r="C771" s="4">
        <v>7260.3548387096771</v>
      </c>
      <c r="D771" s="4">
        <f t="shared" ref="D771:D834" si="24">C771*$F$2</f>
        <v>1089.0532258064516</v>
      </c>
      <c r="E771" s="4">
        <f t="shared" ref="E771:E834" si="25">B771-D771</f>
        <v>-66.053225806451564</v>
      </c>
    </row>
    <row r="772" spans="1:5" x14ac:dyDescent="0.35">
      <c r="A772">
        <v>770</v>
      </c>
      <c r="B772">
        <v>1029</v>
      </c>
      <c r="C772" s="4">
        <v>7240.1612903225805</v>
      </c>
      <c r="D772" s="4">
        <f t="shared" si="24"/>
        <v>1086.0241935483871</v>
      </c>
      <c r="E772" s="4">
        <f t="shared" si="25"/>
        <v>-57.024193548387075</v>
      </c>
    </row>
    <row r="773" spans="1:5" x14ac:dyDescent="0.35">
      <c r="A773">
        <v>771</v>
      </c>
      <c r="B773">
        <v>1026</v>
      </c>
      <c r="C773" s="4">
        <v>7236.0322580645161</v>
      </c>
      <c r="D773" s="4">
        <f t="shared" si="24"/>
        <v>1085.4048387096773</v>
      </c>
      <c r="E773" s="4">
        <f t="shared" si="25"/>
        <v>-59.404838709677279</v>
      </c>
    </row>
    <row r="774" spans="1:5" x14ac:dyDescent="0.35">
      <c r="A774">
        <v>772</v>
      </c>
      <c r="B774">
        <v>1026</v>
      </c>
      <c r="C774" s="4">
        <v>7232.5161290322585</v>
      </c>
      <c r="D774" s="4">
        <f t="shared" si="24"/>
        <v>1084.8774193548388</v>
      </c>
      <c r="E774" s="4">
        <f t="shared" si="25"/>
        <v>-58.877419354838821</v>
      </c>
    </row>
    <row r="775" spans="1:5" x14ac:dyDescent="0.35">
      <c r="A775">
        <v>773</v>
      </c>
      <c r="B775">
        <v>1021</v>
      </c>
      <c r="C775" s="4">
        <v>7229.677419354839</v>
      </c>
      <c r="D775" s="4">
        <f t="shared" si="24"/>
        <v>1084.4516129032259</v>
      </c>
      <c r="E775" s="4">
        <f t="shared" si="25"/>
        <v>-63.45161290322585</v>
      </c>
    </row>
    <row r="776" spans="1:5" x14ac:dyDescent="0.35">
      <c r="A776">
        <v>774</v>
      </c>
      <c r="B776">
        <v>1069</v>
      </c>
      <c r="C776" s="4">
        <v>7227.2903225806449</v>
      </c>
      <c r="D776" s="4">
        <f t="shared" si="24"/>
        <v>1084.0935483870967</v>
      </c>
      <c r="E776" s="4">
        <f t="shared" si="25"/>
        <v>-15.093548387096689</v>
      </c>
    </row>
    <row r="777" spans="1:5" x14ac:dyDescent="0.35">
      <c r="A777">
        <v>775</v>
      </c>
      <c r="B777">
        <v>1022</v>
      </c>
      <c r="C777" s="4">
        <v>7232.1935483870966</v>
      </c>
      <c r="D777" s="4">
        <f t="shared" si="24"/>
        <v>1084.8290322580644</v>
      </c>
      <c r="E777" s="4">
        <f t="shared" si="25"/>
        <v>-62.829032258064444</v>
      </c>
    </row>
    <row r="778" spans="1:5" x14ac:dyDescent="0.35">
      <c r="A778">
        <v>776</v>
      </c>
      <c r="B778">
        <v>1053</v>
      </c>
      <c r="C778" s="4">
        <v>7225.9677419354839</v>
      </c>
      <c r="D778" s="4">
        <f t="shared" si="24"/>
        <v>1083.8951612903224</v>
      </c>
      <c r="E778" s="4">
        <f t="shared" si="25"/>
        <v>-30.895161290322449</v>
      </c>
    </row>
    <row r="779" spans="1:5" x14ac:dyDescent="0.35">
      <c r="A779">
        <v>777</v>
      </c>
      <c r="B779">
        <v>995</v>
      </c>
      <c r="C779" s="4">
        <v>7213.7096774193551</v>
      </c>
      <c r="D779" s="4">
        <f t="shared" si="24"/>
        <v>1082.0564516129032</v>
      </c>
      <c r="E779" s="4">
        <f t="shared" si="25"/>
        <v>-87.056451612903174</v>
      </c>
    </row>
    <row r="780" spans="1:5" x14ac:dyDescent="0.35">
      <c r="A780">
        <v>778</v>
      </c>
      <c r="B780">
        <v>986</v>
      </c>
      <c r="C780" s="4">
        <v>7207.6451612903229</v>
      </c>
      <c r="D780" s="4">
        <f t="shared" si="24"/>
        <v>1081.1467741935485</v>
      </c>
      <c r="E780" s="4">
        <f t="shared" si="25"/>
        <v>-95.146774193548481</v>
      </c>
    </row>
    <row r="781" spans="1:5" x14ac:dyDescent="0.35">
      <c r="A781">
        <v>779</v>
      </c>
      <c r="B781">
        <v>1036</v>
      </c>
      <c r="C781" s="4">
        <v>7215.9032258064517</v>
      </c>
      <c r="D781" s="4">
        <f t="shared" si="24"/>
        <v>1082.3854838709676</v>
      </c>
      <c r="E781" s="4">
        <f t="shared" si="25"/>
        <v>-46.385483870967619</v>
      </c>
    </row>
    <row r="782" spans="1:5" x14ac:dyDescent="0.35">
      <c r="A782">
        <v>780</v>
      </c>
      <c r="B782">
        <v>1025</v>
      </c>
      <c r="C782" s="4">
        <v>7212.5806451612907</v>
      </c>
      <c r="D782" s="4">
        <f t="shared" si="24"/>
        <v>1081.8870967741937</v>
      </c>
      <c r="E782" s="4">
        <f t="shared" si="25"/>
        <v>-56.887096774193651</v>
      </c>
    </row>
    <row r="783" spans="1:5" x14ac:dyDescent="0.35">
      <c r="A783">
        <v>781</v>
      </c>
      <c r="B783">
        <v>937</v>
      </c>
      <c r="C783" s="4">
        <v>7204.677419354839</v>
      </c>
      <c r="D783" s="4">
        <f t="shared" si="24"/>
        <v>1080.7016129032259</v>
      </c>
      <c r="E783" s="4">
        <f t="shared" si="25"/>
        <v>-143.70161290322585</v>
      </c>
    </row>
    <row r="784" spans="1:5" x14ac:dyDescent="0.35">
      <c r="A784">
        <v>782</v>
      </c>
      <c r="B784">
        <v>1012</v>
      </c>
      <c r="C784" s="4">
        <v>7194.5483870967746</v>
      </c>
      <c r="D784" s="4">
        <f t="shared" si="24"/>
        <v>1079.1822580645162</v>
      </c>
      <c r="E784" s="4">
        <f t="shared" si="25"/>
        <v>-67.182258064516191</v>
      </c>
    </row>
    <row r="785" spans="1:5" x14ac:dyDescent="0.35">
      <c r="A785">
        <v>783</v>
      </c>
      <c r="B785">
        <v>1087</v>
      </c>
      <c r="C785" s="4">
        <v>7188</v>
      </c>
      <c r="D785" s="4">
        <f t="shared" si="24"/>
        <v>1078.2</v>
      </c>
      <c r="E785" s="4">
        <f t="shared" si="25"/>
        <v>8.7999999999999545</v>
      </c>
    </row>
    <row r="786" spans="1:5" x14ac:dyDescent="0.35">
      <c r="A786">
        <v>784</v>
      </c>
      <c r="B786">
        <v>1031</v>
      </c>
      <c r="C786" s="4">
        <v>7175.3548387096771</v>
      </c>
      <c r="D786" s="4">
        <f t="shared" si="24"/>
        <v>1076.3032258064516</v>
      </c>
      <c r="E786" s="4">
        <f t="shared" si="25"/>
        <v>-45.303225806451564</v>
      </c>
    </row>
    <row r="787" spans="1:5" x14ac:dyDescent="0.35">
      <c r="A787">
        <v>785</v>
      </c>
      <c r="B787">
        <v>995</v>
      </c>
      <c r="C787" s="4">
        <v>7173.2903225806449</v>
      </c>
      <c r="D787" s="4">
        <f t="shared" si="24"/>
        <v>1075.9935483870968</v>
      </c>
      <c r="E787" s="4">
        <f t="shared" si="25"/>
        <v>-80.99354838709678</v>
      </c>
    </row>
    <row r="788" spans="1:5" x14ac:dyDescent="0.35">
      <c r="A788">
        <v>786</v>
      </c>
      <c r="B788">
        <v>967</v>
      </c>
      <c r="C788" s="4">
        <v>7166.677419354839</v>
      </c>
      <c r="D788" s="4">
        <f t="shared" si="24"/>
        <v>1075.0016129032258</v>
      </c>
      <c r="E788" s="4">
        <f t="shared" si="25"/>
        <v>-108.0016129032258</v>
      </c>
    </row>
    <row r="789" spans="1:5" x14ac:dyDescent="0.35">
      <c r="A789">
        <v>787</v>
      </c>
      <c r="B789">
        <v>998</v>
      </c>
      <c r="C789" s="4">
        <v>7161.3870967741932</v>
      </c>
      <c r="D789" s="4">
        <f t="shared" si="24"/>
        <v>1074.2080645161288</v>
      </c>
      <c r="E789" s="4">
        <f t="shared" si="25"/>
        <v>-76.208064516128843</v>
      </c>
    </row>
    <row r="790" spans="1:5" x14ac:dyDescent="0.35">
      <c r="A790">
        <v>788</v>
      </c>
      <c r="B790">
        <v>995</v>
      </c>
      <c r="C790" s="4">
        <v>7152.2258064516127</v>
      </c>
      <c r="D790" s="4">
        <f t="shared" si="24"/>
        <v>1072.8338709677419</v>
      </c>
      <c r="E790" s="4">
        <f t="shared" si="25"/>
        <v>-77.833870967741859</v>
      </c>
    </row>
    <row r="791" spans="1:5" x14ac:dyDescent="0.35">
      <c r="A791">
        <v>789</v>
      </c>
      <c r="B791">
        <v>968</v>
      </c>
      <c r="C791" s="4">
        <v>7150.1290322580644</v>
      </c>
      <c r="D791" s="4">
        <f t="shared" si="24"/>
        <v>1072.5193548387097</v>
      </c>
      <c r="E791" s="4">
        <f t="shared" si="25"/>
        <v>-104.51935483870966</v>
      </c>
    </row>
    <row r="792" spans="1:5" x14ac:dyDescent="0.35">
      <c r="A792">
        <v>790</v>
      </c>
      <c r="B792">
        <v>1030</v>
      </c>
      <c r="C792" s="4">
        <v>7153</v>
      </c>
      <c r="D792" s="4">
        <f t="shared" si="24"/>
        <v>1072.95</v>
      </c>
      <c r="E792" s="4">
        <f t="shared" si="25"/>
        <v>-42.950000000000045</v>
      </c>
    </row>
    <row r="793" spans="1:5" x14ac:dyDescent="0.35">
      <c r="A793">
        <v>791</v>
      </c>
      <c r="B793">
        <v>1062</v>
      </c>
      <c r="C793" s="4">
        <v>7138.677419354839</v>
      </c>
      <c r="D793" s="4">
        <f t="shared" si="24"/>
        <v>1070.8016129032258</v>
      </c>
      <c r="E793" s="4">
        <f t="shared" si="25"/>
        <v>-8.8016129032257595</v>
      </c>
    </row>
    <row r="794" spans="1:5" x14ac:dyDescent="0.35">
      <c r="A794">
        <v>792</v>
      </c>
      <c r="B794">
        <v>997</v>
      </c>
      <c r="C794" s="4">
        <v>7123.1290322580644</v>
      </c>
      <c r="D794" s="4">
        <f t="shared" si="24"/>
        <v>1068.4693548387097</v>
      </c>
      <c r="E794" s="4">
        <f t="shared" si="25"/>
        <v>-71.469354838709705</v>
      </c>
    </row>
    <row r="795" spans="1:5" x14ac:dyDescent="0.35">
      <c r="A795">
        <v>793</v>
      </c>
      <c r="B795">
        <v>1064</v>
      </c>
      <c r="C795" s="4">
        <v>7115.2903225806449</v>
      </c>
      <c r="D795" s="4">
        <f t="shared" si="24"/>
        <v>1067.2935483870967</v>
      </c>
      <c r="E795" s="4">
        <f t="shared" si="25"/>
        <v>-3.2935483870967346</v>
      </c>
    </row>
    <row r="796" spans="1:5" x14ac:dyDescent="0.35">
      <c r="A796">
        <v>794</v>
      </c>
      <c r="B796">
        <v>1019</v>
      </c>
      <c r="C796" s="4">
        <v>7117.7096774193551</v>
      </c>
      <c r="D796" s="4">
        <f t="shared" si="24"/>
        <v>1067.6564516129033</v>
      </c>
      <c r="E796" s="4">
        <f t="shared" si="25"/>
        <v>-48.656451612903311</v>
      </c>
    </row>
    <row r="797" spans="1:5" x14ac:dyDescent="0.35">
      <c r="A797">
        <v>795</v>
      </c>
      <c r="B797">
        <v>1035</v>
      </c>
      <c r="C797" s="4">
        <v>7108.0322580645161</v>
      </c>
      <c r="D797" s="4">
        <f t="shared" si="24"/>
        <v>1066.2048387096775</v>
      </c>
      <c r="E797" s="4">
        <f t="shared" si="25"/>
        <v>-31.20483870967746</v>
      </c>
    </row>
    <row r="798" spans="1:5" x14ac:dyDescent="0.35">
      <c r="A798">
        <v>796</v>
      </c>
      <c r="B798">
        <v>980</v>
      </c>
      <c r="C798" s="4">
        <v>7098.4193548387093</v>
      </c>
      <c r="D798" s="4">
        <f t="shared" si="24"/>
        <v>1064.7629032258064</v>
      </c>
      <c r="E798" s="4">
        <f t="shared" si="25"/>
        <v>-84.76290322580644</v>
      </c>
    </row>
    <row r="799" spans="1:5" x14ac:dyDescent="0.35">
      <c r="A799">
        <v>797</v>
      </c>
      <c r="B799">
        <v>1002</v>
      </c>
      <c r="C799" s="4">
        <v>7091.7096774193551</v>
      </c>
      <c r="D799" s="4">
        <f t="shared" si="24"/>
        <v>1063.7564516129032</v>
      </c>
      <c r="E799" s="4">
        <f t="shared" si="25"/>
        <v>-61.75645161290322</v>
      </c>
    </row>
    <row r="800" spans="1:5" x14ac:dyDescent="0.35">
      <c r="A800">
        <v>798</v>
      </c>
      <c r="B800">
        <v>966</v>
      </c>
      <c r="C800" s="4">
        <v>7078.0967741935483</v>
      </c>
      <c r="D800" s="4">
        <f t="shared" si="24"/>
        <v>1061.7145161290323</v>
      </c>
      <c r="E800" s="4">
        <f t="shared" si="25"/>
        <v>-95.71451612903229</v>
      </c>
    </row>
    <row r="801" spans="1:5" x14ac:dyDescent="0.35">
      <c r="A801">
        <v>799</v>
      </c>
      <c r="B801">
        <v>980</v>
      </c>
      <c r="C801" s="4">
        <v>7065.7419354838712</v>
      </c>
      <c r="D801" s="4">
        <f t="shared" si="24"/>
        <v>1059.8612903225805</v>
      </c>
      <c r="E801" s="4">
        <f t="shared" si="25"/>
        <v>-79.861290322580544</v>
      </c>
    </row>
    <row r="802" spans="1:5" x14ac:dyDescent="0.35">
      <c r="A802">
        <v>800</v>
      </c>
      <c r="B802">
        <v>1003</v>
      </c>
      <c r="C802" s="4">
        <v>7058.0645161290322</v>
      </c>
      <c r="D802" s="4">
        <f t="shared" si="24"/>
        <v>1058.7096774193549</v>
      </c>
      <c r="E802" s="4">
        <f t="shared" si="25"/>
        <v>-55.709677419354875</v>
      </c>
    </row>
    <row r="803" spans="1:5" x14ac:dyDescent="0.35">
      <c r="A803">
        <v>801</v>
      </c>
      <c r="B803">
        <v>991</v>
      </c>
      <c r="C803" s="4">
        <v>7062.2903225806449</v>
      </c>
      <c r="D803" s="4">
        <f t="shared" si="24"/>
        <v>1059.3435483870967</v>
      </c>
      <c r="E803" s="4">
        <f t="shared" si="25"/>
        <v>-68.343548387096689</v>
      </c>
    </row>
    <row r="804" spans="1:5" x14ac:dyDescent="0.35">
      <c r="A804">
        <v>802</v>
      </c>
      <c r="B804">
        <v>954</v>
      </c>
      <c r="C804" s="4">
        <v>7061.677419354839</v>
      </c>
      <c r="D804" s="4">
        <f t="shared" si="24"/>
        <v>1059.2516129032258</v>
      </c>
      <c r="E804" s="4">
        <f t="shared" si="25"/>
        <v>-105.2516129032258</v>
      </c>
    </row>
    <row r="805" spans="1:5" x14ac:dyDescent="0.35">
      <c r="A805">
        <v>803</v>
      </c>
      <c r="B805">
        <v>928</v>
      </c>
      <c r="C805" s="4">
        <v>7052.1290322580644</v>
      </c>
      <c r="D805" s="4">
        <f t="shared" si="24"/>
        <v>1057.8193548387096</v>
      </c>
      <c r="E805" s="4">
        <f t="shared" si="25"/>
        <v>-129.81935483870961</v>
      </c>
    </row>
    <row r="806" spans="1:5" x14ac:dyDescent="0.35">
      <c r="A806">
        <v>804</v>
      </c>
      <c r="B806">
        <v>995</v>
      </c>
      <c r="C806" s="4">
        <v>7045.3870967741932</v>
      </c>
      <c r="D806" s="4">
        <f t="shared" si="24"/>
        <v>1056.808064516129</v>
      </c>
      <c r="E806" s="4">
        <f t="shared" si="25"/>
        <v>-61.808064516128979</v>
      </c>
    </row>
    <row r="807" spans="1:5" x14ac:dyDescent="0.35">
      <c r="A807">
        <v>805</v>
      </c>
      <c r="B807">
        <v>1016</v>
      </c>
      <c r="C807" s="4">
        <v>7023.4516129032254</v>
      </c>
      <c r="D807" s="4">
        <f t="shared" si="24"/>
        <v>1053.5177419354839</v>
      </c>
      <c r="E807" s="4">
        <f t="shared" si="25"/>
        <v>-37.517741935483855</v>
      </c>
    </row>
    <row r="808" spans="1:5" x14ac:dyDescent="0.35">
      <c r="A808">
        <v>806</v>
      </c>
      <c r="B808">
        <v>932</v>
      </c>
      <c r="C808" s="4">
        <v>7000.9032258064517</v>
      </c>
      <c r="D808" s="4">
        <f t="shared" si="24"/>
        <v>1050.1354838709676</v>
      </c>
      <c r="E808" s="4">
        <f t="shared" si="25"/>
        <v>-118.13548387096762</v>
      </c>
    </row>
    <row r="809" spans="1:5" x14ac:dyDescent="0.35">
      <c r="A809">
        <v>807</v>
      </c>
      <c r="B809">
        <v>971</v>
      </c>
      <c r="C809" s="4">
        <v>6986.2903225806449</v>
      </c>
      <c r="D809" s="4">
        <f t="shared" si="24"/>
        <v>1047.9435483870966</v>
      </c>
      <c r="E809" s="4">
        <f t="shared" si="25"/>
        <v>-76.943548387096598</v>
      </c>
    </row>
    <row r="810" spans="1:5" x14ac:dyDescent="0.35">
      <c r="A810">
        <v>808</v>
      </c>
      <c r="B810">
        <v>1017</v>
      </c>
      <c r="C810" s="4">
        <v>6983</v>
      </c>
      <c r="D810" s="4">
        <f t="shared" si="24"/>
        <v>1047.45</v>
      </c>
      <c r="E810" s="4">
        <f t="shared" si="25"/>
        <v>-30.450000000000045</v>
      </c>
    </row>
    <row r="811" spans="1:5" x14ac:dyDescent="0.35">
      <c r="A811">
        <v>809</v>
      </c>
      <c r="B811">
        <v>970</v>
      </c>
      <c r="C811" s="4">
        <v>6973.677419354839</v>
      </c>
      <c r="D811" s="4">
        <f t="shared" si="24"/>
        <v>1046.0516129032258</v>
      </c>
      <c r="E811" s="4">
        <f t="shared" si="25"/>
        <v>-76.05161290322576</v>
      </c>
    </row>
    <row r="812" spans="1:5" x14ac:dyDescent="0.35">
      <c r="A812">
        <v>810</v>
      </c>
      <c r="B812">
        <v>977</v>
      </c>
      <c r="C812" s="4">
        <v>6967.9032258064517</v>
      </c>
      <c r="D812" s="4">
        <f t="shared" si="24"/>
        <v>1045.1854838709678</v>
      </c>
      <c r="E812" s="4">
        <f t="shared" si="25"/>
        <v>-68.185483870967801</v>
      </c>
    </row>
    <row r="813" spans="1:5" x14ac:dyDescent="0.35">
      <c r="A813">
        <v>811</v>
      </c>
      <c r="B813">
        <v>962</v>
      </c>
      <c r="C813" s="4">
        <v>6955.3548387096771</v>
      </c>
      <c r="D813" s="4">
        <f t="shared" si="24"/>
        <v>1043.3032258064516</v>
      </c>
      <c r="E813" s="4">
        <f t="shared" si="25"/>
        <v>-81.303225806451564</v>
      </c>
    </row>
    <row r="814" spans="1:5" x14ac:dyDescent="0.35">
      <c r="A814">
        <v>812</v>
      </c>
      <c r="B814">
        <v>988</v>
      </c>
      <c r="C814" s="4">
        <v>6936.9677419354839</v>
      </c>
      <c r="D814" s="4">
        <f t="shared" si="24"/>
        <v>1040.5451612903225</v>
      </c>
      <c r="E814" s="4">
        <f t="shared" si="25"/>
        <v>-52.54516129032254</v>
      </c>
    </row>
    <row r="815" spans="1:5" x14ac:dyDescent="0.35">
      <c r="A815">
        <v>813</v>
      </c>
      <c r="B815">
        <v>994</v>
      </c>
      <c r="C815" s="4">
        <v>6919.1935483870966</v>
      </c>
      <c r="D815" s="4">
        <f t="shared" si="24"/>
        <v>1037.8790322580644</v>
      </c>
      <c r="E815" s="4">
        <f t="shared" si="25"/>
        <v>-43.879032258064399</v>
      </c>
    </row>
    <row r="816" spans="1:5" x14ac:dyDescent="0.35">
      <c r="A816">
        <v>814</v>
      </c>
      <c r="B816">
        <v>977</v>
      </c>
      <c r="C816" s="4">
        <v>6906.2258064516127</v>
      </c>
      <c r="D816" s="4">
        <f t="shared" si="24"/>
        <v>1035.9338709677418</v>
      </c>
      <c r="E816" s="4">
        <f t="shared" si="25"/>
        <v>-58.933870967741768</v>
      </c>
    </row>
    <row r="817" spans="1:5" x14ac:dyDescent="0.35">
      <c r="A817">
        <v>815</v>
      </c>
      <c r="B817">
        <v>997</v>
      </c>
      <c r="C817" s="4">
        <v>6897.7741935483873</v>
      </c>
      <c r="D817" s="4">
        <f t="shared" si="24"/>
        <v>1034.6661290322581</v>
      </c>
      <c r="E817" s="4">
        <f t="shared" si="25"/>
        <v>-37.666129032258141</v>
      </c>
    </row>
    <row r="818" spans="1:5" x14ac:dyDescent="0.35">
      <c r="A818">
        <v>816</v>
      </c>
      <c r="B818">
        <v>969</v>
      </c>
      <c r="C818" s="4">
        <v>6893.7096774193551</v>
      </c>
      <c r="D818" s="4">
        <f t="shared" si="24"/>
        <v>1034.0564516129032</v>
      </c>
      <c r="E818" s="4">
        <f t="shared" si="25"/>
        <v>-65.056451612903174</v>
      </c>
    </row>
    <row r="819" spans="1:5" x14ac:dyDescent="0.35">
      <c r="A819">
        <v>817</v>
      </c>
      <c r="B819">
        <v>987</v>
      </c>
      <c r="C819" s="4">
        <v>6893.1290322580644</v>
      </c>
      <c r="D819" s="4">
        <f t="shared" si="24"/>
        <v>1033.9693548387097</v>
      </c>
      <c r="E819" s="4">
        <f t="shared" si="25"/>
        <v>-46.969354838709705</v>
      </c>
    </row>
    <row r="820" spans="1:5" x14ac:dyDescent="0.35">
      <c r="A820">
        <v>818</v>
      </c>
      <c r="B820">
        <v>863</v>
      </c>
      <c r="C820" s="4">
        <v>6887</v>
      </c>
      <c r="D820" s="4">
        <f t="shared" si="24"/>
        <v>1033.05</v>
      </c>
      <c r="E820" s="4">
        <f t="shared" si="25"/>
        <v>-170.04999999999995</v>
      </c>
    </row>
    <row r="821" spans="1:5" x14ac:dyDescent="0.35">
      <c r="A821">
        <v>819</v>
      </c>
      <c r="B821">
        <v>942</v>
      </c>
      <c r="C821" s="4">
        <v>6880.9354838709678</v>
      </c>
      <c r="D821" s="4">
        <f t="shared" si="24"/>
        <v>1032.140322580645</v>
      </c>
      <c r="E821" s="4">
        <f t="shared" si="25"/>
        <v>-90.140322580645034</v>
      </c>
    </row>
    <row r="822" spans="1:5" x14ac:dyDescent="0.35">
      <c r="A822">
        <v>820</v>
      </c>
      <c r="B822">
        <v>950</v>
      </c>
      <c r="C822" s="4">
        <v>6858.322580645161</v>
      </c>
      <c r="D822" s="4">
        <f t="shared" si="24"/>
        <v>1028.7483870967742</v>
      </c>
      <c r="E822" s="4">
        <f t="shared" si="25"/>
        <v>-78.748387096774195</v>
      </c>
    </row>
    <row r="823" spans="1:5" x14ac:dyDescent="0.35">
      <c r="A823">
        <v>821</v>
      </c>
      <c r="B823">
        <v>938</v>
      </c>
      <c r="C823" s="4">
        <v>6836.5161290322585</v>
      </c>
      <c r="D823" s="4">
        <f t="shared" si="24"/>
        <v>1025.4774193548387</v>
      </c>
      <c r="E823" s="4">
        <f t="shared" si="25"/>
        <v>-87.47741935483873</v>
      </c>
    </row>
    <row r="824" spans="1:5" x14ac:dyDescent="0.35">
      <c r="A824">
        <v>822</v>
      </c>
      <c r="B824">
        <v>947</v>
      </c>
      <c r="C824" s="4">
        <v>6831.2903225806449</v>
      </c>
      <c r="D824" s="4">
        <f t="shared" si="24"/>
        <v>1024.6935483870966</v>
      </c>
      <c r="E824" s="4">
        <f t="shared" si="25"/>
        <v>-77.693548387096598</v>
      </c>
    </row>
    <row r="825" spans="1:5" x14ac:dyDescent="0.35">
      <c r="A825">
        <v>823</v>
      </c>
      <c r="B825">
        <v>923</v>
      </c>
      <c r="C825" s="4">
        <v>6829.5161290322585</v>
      </c>
      <c r="D825" s="4">
        <f t="shared" si="24"/>
        <v>1024.4274193548388</v>
      </c>
      <c r="E825" s="4">
        <f t="shared" si="25"/>
        <v>-101.42741935483878</v>
      </c>
    </row>
    <row r="826" spans="1:5" x14ac:dyDescent="0.35">
      <c r="A826">
        <v>824</v>
      </c>
      <c r="B826">
        <v>982</v>
      </c>
      <c r="C826" s="4">
        <v>6827.5806451612907</v>
      </c>
      <c r="D826" s="4">
        <f t="shared" si="24"/>
        <v>1024.1370967741937</v>
      </c>
      <c r="E826" s="4">
        <f t="shared" si="25"/>
        <v>-42.137096774193651</v>
      </c>
    </row>
    <row r="827" spans="1:5" x14ac:dyDescent="0.35">
      <c r="A827">
        <v>825</v>
      </c>
      <c r="B827">
        <v>976</v>
      </c>
      <c r="C827" s="4">
        <v>6822.0645161290322</v>
      </c>
      <c r="D827" s="4">
        <f t="shared" si="24"/>
        <v>1023.3096774193548</v>
      </c>
      <c r="E827" s="4">
        <f t="shared" si="25"/>
        <v>-47.309677419354784</v>
      </c>
    </row>
    <row r="828" spans="1:5" x14ac:dyDescent="0.35">
      <c r="A828">
        <v>826</v>
      </c>
      <c r="B828">
        <v>1004</v>
      </c>
      <c r="C828" s="4">
        <v>6820.3548387096771</v>
      </c>
      <c r="D828" s="4">
        <f t="shared" si="24"/>
        <v>1023.0532258064516</v>
      </c>
      <c r="E828" s="4">
        <f t="shared" si="25"/>
        <v>-19.053225806451564</v>
      </c>
    </row>
    <row r="829" spans="1:5" x14ac:dyDescent="0.35">
      <c r="A829">
        <v>827</v>
      </c>
      <c r="B829">
        <v>986</v>
      </c>
      <c r="C829" s="4">
        <v>6819.4193548387093</v>
      </c>
      <c r="D829" s="4">
        <f t="shared" si="24"/>
        <v>1022.9129032258063</v>
      </c>
      <c r="E829" s="4">
        <f t="shared" si="25"/>
        <v>-36.912903225806303</v>
      </c>
    </row>
    <row r="830" spans="1:5" x14ac:dyDescent="0.35">
      <c r="A830">
        <v>828</v>
      </c>
      <c r="B830">
        <v>941</v>
      </c>
      <c r="C830" s="4">
        <v>6813.7741935483873</v>
      </c>
      <c r="D830" s="4">
        <f t="shared" si="24"/>
        <v>1022.066129032258</v>
      </c>
      <c r="E830" s="4">
        <f t="shared" si="25"/>
        <v>-81.066129032258004</v>
      </c>
    </row>
    <row r="831" spans="1:5" x14ac:dyDescent="0.35">
      <c r="A831">
        <v>829</v>
      </c>
      <c r="B831">
        <v>980</v>
      </c>
      <c r="C831" s="4">
        <v>6812.0967741935483</v>
      </c>
      <c r="D831" s="4">
        <f t="shared" si="24"/>
        <v>1021.8145161290322</v>
      </c>
      <c r="E831" s="4">
        <f t="shared" si="25"/>
        <v>-41.814516129032199</v>
      </c>
    </row>
    <row r="832" spans="1:5" x14ac:dyDescent="0.35">
      <c r="A832">
        <v>830</v>
      </c>
      <c r="B832">
        <v>911</v>
      </c>
      <c r="C832" s="4">
        <v>6806.5806451612907</v>
      </c>
      <c r="D832" s="4">
        <f t="shared" si="24"/>
        <v>1020.9870967741936</v>
      </c>
      <c r="E832" s="4">
        <f t="shared" si="25"/>
        <v>-109.98709677419356</v>
      </c>
    </row>
    <row r="833" spans="1:5" x14ac:dyDescent="0.35">
      <c r="A833">
        <v>831</v>
      </c>
      <c r="B833">
        <v>920</v>
      </c>
      <c r="C833" s="4">
        <v>6801.2580645161288</v>
      </c>
      <c r="D833" s="4">
        <f t="shared" si="24"/>
        <v>1020.1887096774193</v>
      </c>
      <c r="E833" s="4">
        <f t="shared" si="25"/>
        <v>-100.1887096774193</v>
      </c>
    </row>
    <row r="834" spans="1:5" x14ac:dyDescent="0.35">
      <c r="A834">
        <v>832</v>
      </c>
      <c r="B834">
        <v>929</v>
      </c>
      <c r="C834" s="4">
        <v>6796.3870967741932</v>
      </c>
      <c r="D834" s="4">
        <f t="shared" si="24"/>
        <v>1019.458064516129</v>
      </c>
      <c r="E834" s="4">
        <f t="shared" si="25"/>
        <v>-90.458064516128957</v>
      </c>
    </row>
    <row r="835" spans="1:5" x14ac:dyDescent="0.35">
      <c r="A835">
        <v>833</v>
      </c>
      <c r="B835">
        <v>904</v>
      </c>
      <c r="C835" s="4">
        <v>6774.677419354839</v>
      </c>
      <c r="D835" s="4">
        <f t="shared" ref="D835:D898" si="26">C835*$F$2</f>
        <v>1016.2016129032259</v>
      </c>
      <c r="E835" s="4">
        <f t="shared" ref="E835:E898" si="27">B835-D835</f>
        <v>-112.20161290322585</v>
      </c>
    </row>
    <row r="836" spans="1:5" x14ac:dyDescent="0.35">
      <c r="A836">
        <v>834</v>
      </c>
      <c r="B836">
        <v>951</v>
      </c>
      <c r="C836" s="4">
        <v>6761.1612903225805</v>
      </c>
      <c r="D836" s="4">
        <f t="shared" si="26"/>
        <v>1014.1741935483871</v>
      </c>
      <c r="E836" s="4">
        <f t="shared" si="27"/>
        <v>-63.174193548387052</v>
      </c>
    </row>
    <row r="837" spans="1:5" x14ac:dyDescent="0.35">
      <c r="A837">
        <v>835</v>
      </c>
      <c r="B837">
        <v>994</v>
      </c>
      <c r="C837" s="4">
        <v>6756.0645161290322</v>
      </c>
      <c r="D837" s="4">
        <f t="shared" si="26"/>
        <v>1013.4096774193548</v>
      </c>
      <c r="E837" s="4">
        <f t="shared" si="27"/>
        <v>-19.409677419354807</v>
      </c>
    </row>
    <row r="838" spans="1:5" x14ac:dyDescent="0.35">
      <c r="A838">
        <v>836</v>
      </c>
      <c r="B838">
        <v>947</v>
      </c>
      <c r="C838" s="4">
        <v>6755.9354838709678</v>
      </c>
      <c r="D838" s="4">
        <f t="shared" si="26"/>
        <v>1013.3903225806451</v>
      </c>
      <c r="E838" s="4">
        <f t="shared" si="27"/>
        <v>-66.390322580645147</v>
      </c>
    </row>
    <row r="839" spans="1:5" x14ac:dyDescent="0.35">
      <c r="A839">
        <v>837</v>
      </c>
      <c r="B839">
        <v>944</v>
      </c>
      <c r="C839" s="4">
        <v>6751.9032258064517</v>
      </c>
      <c r="D839" s="4">
        <f t="shared" si="26"/>
        <v>1012.7854838709677</v>
      </c>
      <c r="E839" s="4">
        <f t="shared" si="27"/>
        <v>-68.78548387096771</v>
      </c>
    </row>
    <row r="840" spans="1:5" x14ac:dyDescent="0.35">
      <c r="A840">
        <v>838</v>
      </c>
      <c r="B840">
        <v>909</v>
      </c>
      <c r="C840" s="4">
        <v>6743.3870967741932</v>
      </c>
      <c r="D840" s="4">
        <f t="shared" si="26"/>
        <v>1011.5080645161289</v>
      </c>
      <c r="E840" s="4">
        <f t="shared" si="27"/>
        <v>-102.50806451612891</v>
      </c>
    </row>
    <row r="841" spans="1:5" x14ac:dyDescent="0.35">
      <c r="A841">
        <v>839</v>
      </c>
      <c r="B841">
        <v>889</v>
      </c>
      <c r="C841" s="4">
        <v>6732.6129032258068</v>
      </c>
      <c r="D841" s="4">
        <f t="shared" si="26"/>
        <v>1009.891935483871</v>
      </c>
      <c r="E841" s="4">
        <f t="shared" si="27"/>
        <v>-120.89193548387095</v>
      </c>
    </row>
    <row r="842" spans="1:5" x14ac:dyDescent="0.35">
      <c r="A842">
        <v>840</v>
      </c>
      <c r="B842">
        <v>963</v>
      </c>
      <c r="C842" s="4">
        <v>6719</v>
      </c>
      <c r="D842" s="4">
        <f t="shared" si="26"/>
        <v>1007.8499999999999</v>
      </c>
      <c r="E842" s="4">
        <f t="shared" si="27"/>
        <v>-44.849999999999909</v>
      </c>
    </row>
    <row r="843" spans="1:5" x14ac:dyDescent="0.35">
      <c r="A843">
        <v>841</v>
      </c>
      <c r="B843">
        <v>939</v>
      </c>
      <c r="C843" s="4">
        <v>6702.1612903225805</v>
      </c>
      <c r="D843" s="4">
        <f t="shared" si="26"/>
        <v>1005.324193548387</v>
      </c>
      <c r="E843" s="4">
        <f t="shared" si="27"/>
        <v>-66.324193548387029</v>
      </c>
    </row>
    <row r="844" spans="1:5" x14ac:dyDescent="0.35">
      <c r="A844">
        <v>842</v>
      </c>
      <c r="B844">
        <v>929</v>
      </c>
      <c r="C844" s="4">
        <v>6688.9032258064517</v>
      </c>
      <c r="D844" s="4">
        <f t="shared" si="26"/>
        <v>1003.3354838709677</v>
      </c>
      <c r="E844" s="4">
        <f t="shared" si="27"/>
        <v>-74.335483870967664</v>
      </c>
    </row>
    <row r="845" spans="1:5" x14ac:dyDescent="0.35">
      <c r="A845">
        <v>843</v>
      </c>
      <c r="B845">
        <v>897</v>
      </c>
      <c r="C845" s="4">
        <v>6684.2580645161288</v>
      </c>
      <c r="D845" s="4">
        <f t="shared" si="26"/>
        <v>1002.6387096774192</v>
      </c>
      <c r="E845" s="4">
        <f t="shared" si="27"/>
        <v>-105.63870967741923</v>
      </c>
    </row>
    <row r="846" spans="1:5" x14ac:dyDescent="0.35">
      <c r="A846">
        <v>844</v>
      </c>
      <c r="B846">
        <v>864</v>
      </c>
      <c r="C846" s="4">
        <v>6679.322580645161</v>
      </c>
      <c r="D846" s="4">
        <f t="shared" si="26"/>
        <v>1001.8983870967741</v>
      </c>
      <c r="E846" s="4">
        <f t="shared" si="27"/>
        <v>-137.89838709677406</v>
      </c>
    </row>
    <row r="847" spans="1:5" x14ac:dyDescent="0.35">
      <c r="A847">
        <v>845</v>
      </c>
      <c r="B847">
        <v>930</v>
      </c>
      <c r="C847" s="4">
        <v>6675.9354838709678</v>
      </c>
      <c r="D847" s="4">
        <f t="shared" si="26"/>
        <v>1001.3903225806451</v>
      </c>
      <c r="E847" s="4">
        <f t="shared" si="27"/>
        <v>-71.390322580645147</v>
      </c>
    </row>
    <row r="848" spans="1:5" x14ac:dyDescent="0.35">
      <c r="A848">
        <v>846</v>
      </c>
      <c r="B848">
        <v>905</v>
      </c>
      <c r="C848" s="4">
        <v>6668.322580645161</v>
      </c>
      <c r="D848" s="4">
        <f t="shared" si="26"/>
        <v>1000.2483870967741</v>
      </c>
      <c r="E848" s="4">
        <f t="shared" si="27"/>
        <v>-95.248387096774081</v>
      </c>
    </row>
    <row r="849" spans="1:5" x14ac:dyDescent="0.35">
      <c r="A849">
        <v>847</v>
      </c>
      <c r="B849">
        <v>888</v>
      </c>
      <c r="C849" s="4">
        <v>6651.0322580645161</v>
      </c>
      <c r="D849" s="4">
        <f t="shared" si="26"/>
        <v>997.65483870967739</v>
      </c>
      <c r="E849" s="4">
        <f t="shared" si="27"/>
        <v>-109.65483870967739</v>
      </c>
    </row>
    <row r="850" spans="1:5" x14ac:dyDescent="0.35">
      <c r="A850">
        <v>848</v>
      </c>
      <c r="B850">
        <v>898</v>
      </c>
      <c r="C850" s="4">
        <v>6633.5161290322585</v>
      </c>
      <c r="D850" s="4">
        <f t="shared" si="26"/>
        <v>995.02741935483868</v>
      </c>
      <c r="E850" s="4">
        <f t="shared" si="27"/>
        <v>-97.027419354838685</v>
      </c>
    </row>
    <row r="851" spans="1:5" x14ac:dyDescent="0.35">
      <c r="A851">
        <v>849</v>
      </c>
      <c r="B851">
        <v>917</v>
      </c>
      <c r="C851" s="4">
        <v>6624.4516129032254</v>
      </c>
      <c r="D851" s="4">
        <f t="shared" si="26"/>
        <v>993.66774193548372</v>
      </c>
      <c r="E851" s="4">
        <f t="shared" si="27"/>
        <v>-76.667741935483718</v>
      </c>
    </row>
    <row r="852" spans="1:5" x14ac:dyDescent="0.35">
      <c r="A852">
        <v>850</v>
      </c>
      <c r="B852">
        <v>818</v>
      </c>
      <c r="C852" s="4">
        <v>6626.1290322580644</v>
      </c>
      <c r="D852" s="4">
        <f t="shared" si="26"/>
        <v>993.91935483870964</v>
      </c>
      <c r="E852" s="4">
        <f t="shared" si="27"/>
        <v>-175.91935483870964</v>
      </c>
    </row>
    <row r="853" spans="1:5" x14ac:dyDescent="0.35">
      <c r="A853">
        <v>851</v>
      </c>
      <c r="B853">
        <v>896</v>
      </c>
      <c r="C853" s="4">
        <v>6625.2258064516127</v>
      </c>
      <c r="D853" s="4">
        <f t="shared" si="26"/>
        <v>993.7838709677419</v>
      </c>
      <c r="E853" s="4">
        <f t="shared" si="27"/>
        <v>-97.783870967741905</v>
      </c>
    </row>
    <row r="854" spans="1:5" x14ac:dyDescent="0.35">
      <c r="A854">
        <v>852</v>
      </c>
      <c r="B854">
        <v>880</v>
      </c>
      <c r="C854" s="4">
        <v>6628.8387096774195</v>
      </c>
      <c r="D854" s="4">
        <f t="shared" si="26"/>
        <v>994.32580645161283</v>
      </c>
      <c r="E854" s="4">
        <f t="shared" si="27"/>
        <v>-114.32580645161283</v>
      </c>
    </row>
    <row r="855" spans="1:5" x14ac:dyDescent="0.35">
      <c r="A855">
        <v>853</v>
      </c>
      <c r="B855">
        <v>898</v>
      </c>
      <c r="C855" s="4">
        <v>6628.8064516129034</v>
      </c>
      <c r="D855" s="4">
        <f t="shared" si="26"/>
        <v>994.32096774193542</v>
      </c>
      <c r="E855" s="4">
        <f t="shared" si="27"/>
        <v>-96.320967741935419</v>
      </c>
    </row>
    <row r="856" spans="1:5" x14ac:dyDescent="0.35">
      <c r="A856">
        <v>854</v>
      </c>
      <c r="B856">
        <v>903</v>
      </c>
      <c r="C856" s="4">
        <v>6617.9677419354839</v>
      </c>
      <c r="D856" s="4">
        <f t="shared" si="26"/>
        <v>992.69516129032252</v>
      </c>
      <c r="E856" s="4">
        <f t="shared" si="27"/>
        <v>-89.695161290322517</v>
      </c>
    </row>
    <row r="857" spans="1:5" x14ac:dyDescent="0.35">
      <c r="A857">
        <v>855</v>
      </c>
      <c r="B857">
        <v>858</v>
      </c>
      <c r="C857" s="4">
        <v>6605.4838709677415</v>
      </c>
      <c r="D857" s="4">
        <f t="shared" si="26"/>
        <v>990.82258064516122</v>
      </c>
      <c r="E857" s="4">
        <f t="shared" si="27"/>
        <v>-132.82258064516122</v>
      </c>
    </row>
    <row r="858" spans="1:5" x14ac:dyDescent="0.35">
      <c r="A858">
        <v>856</v>
      </c>
      <c r="B858">
        <v>885</v>
      </c>
      <c r="C858" s="4">
        <v>6592.8064516129034</v>
      </c>
      <c r="D858" s="4">
        <f t="shared" si="26"/>
        <v>988.92096774193544</v>
      </c>
      <c r="E858" s="4">
        <f t="shared" si="27"/>
        <v>-103.92096774193544</v>
      </c>
    </row>
    <row r="859" spans="1:5" x14ac:dyDescent="0.35">
      <c r="A859">
        <v>857</v>
      </c>
      <c r="B859">
        <v>876</v>
      </c>
      <c r="C859" s="4">
        <v>6589.1290322580644</v>
      </c>
      <c r="D859" s="4">
        <f t="shared" si="26"/>
        <v>988.36935483870957</v>
      </c>
      <c r="E859" s="4">
        <f t="shared" si="27"/>
        <v>-112.36935483870957</v>
      </c>
    </row>
    <row r="860" spans="1:5" x14ac:dyDescent="0.35">
      <c r="A860">
        <v>858</v>
      </c>
      <c r="B860">
        <v>921</v>
      </c>
      <c r="C860" s="4">
        <v>6577.7741935483873</v>
      </c>
      <c r="D860" s="4">
        <f t="shared" si="26"/>
        <v>986.66612903225803</v>
      </c>
      <c r="E860" s="4">
        <f t="shared" si="27"/>
        <v>-65.666129032258027</v>
      </c>
    </row>
    <row r="861" spans="1:5" x14ac:dyDescent="0.35">
      <c r="A861">
        <v>859</v>
      </c>
      <c r="B861">
        <v>923</v>
      </c>
      <c r="C861" s="4">
        <v>6578.4193548387093</v>
      </c>
      <c r="D861" s="4">
        <f t="shared" si="26"/>
        <v>986.76290322580633</v>
      </c>
      <c r="E861" s="4">
        <f t="shared" si="27"/>
        <v>-63.762903225806326</v>
      </c>
    </row>
    <row r="862" spans="1:5" x14ac:dyDescent="0.35">
      <c r="A862">
        <v>860</v>
      </c>
      <c r="B862">
        <v>890</v>
      </c>
      <c r="C862" s="4">
        <v>6574.4193548387093</v>
      </c>
      <c r="D862" s="4">
        <f t="shared" si="26"/>
        <v>986.1629032258063</v>
      </c>
      <c r="E862" s="4">
        <f t="shared" si="27"/>
        <v>-96.162903225806303</v>
      </c>
    </row>
    <row r="863" spans="1:5" x14ac:dyDescent="0.35">
      <c r="A863">
        <v>861</v>
      </c>
      <c r="B863">
        <v>912</v>
      </c>
      <c r="C863" s="4">
        <v>6566.6451612903229</v>
      </c>
      <c r="D863" s="4">
        <f t="shared" si="26"/>
        <v>984.99677419354839</v>
      </c>
      <c r="E863" s="4">
        <f t="shared" si="27"/>
        <v>-72.99677419354839</v>
      </c>
    </row>
    <row r="864" spans="1:5" x14ac:dyDescent="0.35">
      <c r="A864">
        <v>862</v>
      </c>
      <c r="B864">
        <v>881</v>
      </c>
      <c r="C864" s="4">
        <v>6561.2903225806449</v>
      </c>
      <c r="D864" s="4">
        <f t="shared" si="26"/>
        <v>984.19354838709671</v>
      </c>
      <c r="E864" s="4">
        <f t="shared" si="27"/>
        <v>-103.19354838709671</v>
      </c>
    </row>
    <row r="865" spans="1:5" x14ac:dyDescent="0.35">
      <c r="A865">
        <v>863</v>
      </c>
      <c r="B865">
        <v>831</v>
      </c>
      <c r="C865" s="4">
        <v>6548.7741935483873</v>
      </c>
      <c r="D865" s="4">
        <f t="shared" si="26"/>
        <v>982.316129032258</v>
      </c>
      <c r="E865" s="4">
        <f t="shared" si="27"/>
        <v>-151.316129032258</v>
      </c>
    </row>
    <row r="866" spans="1:5" x14ac:dyDescent="0.35">
      <c r="A866">
        <v>864</v>
      </c>
      <c r="B866">
        <v>904</v>
      </c>
      <c r="C866" s="4">
        <v>6553.4516129032254</v>
      </c>
      <c r="D866" s="4">
        <f t="shared" si="26"/>
        <v>983.01774193548374</v>
      </c>
      <c r="E866" s="4">
        <f t="shared" si="27"/>
        <v>-79.017741935483741</v>
      </c>
    </row>
    <row r="867" spans="1:5" x14ac:dyDescent="0.35">
      <c r="A867">
        <v>865</v>
      </c>
      <c r="B867">
        <v>859</v>
      </c>
      <c r="C867" s="4">
        <v>6553.9677419354839</v>
      </c>
      <c r="D867" s="4">
        <f t="shared" si="26"/>
        <v>983.09516129032249</v>
      </c>
      <c r="E867" s="4">
        <f t="shared" si="27"/>
        <v>-124.09516129032249</v>
      </c>
    </row>
    <row r="868" spans="1:5" x14ac:dyDescent="0.35">
      <c r="A868">
        <v>866</v>
      </c>
      <c r="B868">
        <v>878</v>
      </c>
      <c r="C868" s="4">
        <v>6549.0645161290322</v>
      </c>
      <c r="D868" s="4">
        <f t="shared" si="26"/>
        <v>982.35967741935474</v>
      </c>
      <c r="E868" s="4">
        <f t="shared" si="27"/>
        <v>-104.35967741935474</v>
      </c>
    </row>
    <row r="869" spans="1:5" x14ac:dyDescent="0.35">
      <c r="A869">
        <v>867</v>
      </c>
      <c r="B869">
        <v>885</v>
      </c>
      <c r="C869" s="4">
        <v>6548.1290322580644</v>
      </c>
      <c r="D869" s="4">
        <f t="shared" si="26"/>
        <v>982.21935483870959</v>
      </c>
      <c r="E869" s="4">
        <f t="shared" si="27"/>
        <v>-97.219354838709592</v>
      </c>
    </row>
    <row r="870" spans="1:5" x14ac:dyDescent="0.35">
      <c r="A870">
        <v>868</v>
      </c>
      <c r="B870">
        <v>916</v>
      </c>
      <c r="C870" s="4">
        <v>6541.3548387096771</v>
      </c>
      <c r="D870" s="4">
        <f t="shared" si="26"/>
        <v>981.20322580645154</v>
      </c>
      <c r="E870" s="4">
        <f t="shared" si="27"/>
        <v>-65.203225806451542</v>
      </c>
    </row>
    <row r="871" spans="1:5" x14ac:dyDescent="0.35">
      <c r="A871">
        <v>869</v>
      </c>
      <c r="B871">
        <v>869</v>
      </c>
      <c r="C871" s="4">
        <v>6536.6129032258068</v>
      </c>
      <c r="D871" s="4">
        <f t="shared" si="26"/>
        <v>980.49193548387098</v>
      </c>
      <c r="E871" s="4">
        <f t="shared" si="27"/>
        <v>-111.49193548387098</v>
      </c>
    </row>
    <row r="872" spans="1:5" x14ac:dyDescent="0.35">
      <c r="A872">
        <v>870</v>
      </c>
      <c r="B872">
        <v>882</v>
      </c>
      <c r="C872" s="4">
        <v>6540.0645161290322</v>
      </c>
      <c r="D872" s="4">
        <f t="shared" si="26"/>
        <v>981.00967741935483</v>
      </c>
      <c r="E872" s="4">
        <f t="shared" si="27"/>
        <v>-99.00967741935483</v>
      </c>
    </row>
    <row r="873" spans="1:5" x14ac:dyDescent="0.35">
      <c r="A873">
        <v>871</v>
      </c>
      <c r="B873">
        <v>852</v>
      </c>
      <c r="C873" s="4">
        <v>6538.9354838709678</v>
      </c>
      <c r="D873" s="4">
        <f t="shared" si="26"/>
        <v>980.84032258064508</v>
      </c>
      <c r="E873" s="4">
        <f t="shared" si="27"/>
        <v>-128.84032258064508</v>
      </c>
    </row>
    <row r="874" spans="1:5" x14ac:dyDescent="0.35">
      <c r="A874">
        <v>872</v>
      </c>
      <c r="B874">
        <v>889</v>
      </c>
      <c r="C874" s="4">
        <v>6538.2903225806449</v>
      </c>
      <c r="D874" s="4">
        <f t="shared" si="26"/>
        <v>980.74354838709667</v>
      </c>
      <c r="E874" s="4">
        <f t="shared" si="27"/>
        <v>-91.743548387096666</v>
      </c>
    </row>
    <row r="875" spans="1:5" x14ac:dyDescent="0.35">
      <c r="A875">
        <v>873</v>
      </c>
      <c r="B875">
        <v>923</v>
      </c>
      <c r="C875" s="4">
        <v>6543.4516129032254</v>
      </c>
      <c r="D875" s="4">
        <f t="shared" si="26"/>
        <v>981.51774193548374</v>
      </c>
      <c r="E875" s="4">
        <f t="shared" si="27"/>
        <v>-58.517741935483741</v>
      </c>
    </row>
    <row r="876" spans="1:5" x14ac:dyDescent="0.35">
      <c r="A876">
        <v>874</v>
      </c>
      <c r="B876">
        <v>893</v>
      </c>
      <c r="C876" s="4">
        <v>6543</v>
      </c>
      <c r="D876" s="4">
        <f t="shared" si="26"/>
        <v>981.44999999999993</v>
      </c>
      <c r="E876" s="4">
        <f t="shared" si="27"/>
        <v>-88.449999999999932</v>
      </c>
    </row>
    <row r="877" spans="1:5" x14ac:dyDescent="0.35">
      <c r="A877">
        <v>875</v>
      </c>
      <c r="B877">
        <v>843</v>
      </c>
      <c r="C877" s="4">
        <v>6536.7096774193551</v>
      </c>
      <c r="D877" s="4">
        <f t="shared" si="26"/>
        <v>980.50645161290322</v>
      </c>
      <c r="E877" s="4">
        <f t="shared" si="27"/>
        <v>-137.50645161290322</v>
      </c>
    </row>
    <row r="878" spans="1:5" x14ac:dyDescent="0.35">
      <c r="A878">
        <v>876</v>
      </c>
      <c r="B878">
        <v>857</v>
      </c>
      <c r="C878" s="4">
        <v>6536.5806451612907</v>
      </c>
      <c r="D878" s="4">
        <f t="shared" si="26"/>
        <v>980.48709677419356</v>
      </c>
      <c r="E878" s="4">
        <f t="shared" si="27"/>
        <v>-123.48709677419356</v>
      </c>
    </row>
    <row r="879" spans="1:5" x14ac:dyDescent="0.35">
      <c r="A879">
        <v>877</v>
      </c>
      <c r="B879">
        <v>876</v>
      </c>
      <c r="C879" s="4">
        <v>6538.3548387096771</v>
      </c>
      <c r="D879" s="4">
        <f t="shared" si="26"/>
        <v>980.7532258064515</v>
      </c>
      <c r="E879" s="4">
        <f t="shared" si="27"/>
        <v>-104.7532258064515</v>
      </c>
    </row>
    <row r="880" spans="1:5" x14ac:dyDescent="0.35">
      <c r="A880">
        <v>878</v>
      </c>
      <c r="B880">
        <v>861</v>
      </c>
      <c r="C880" s="4">
        <v>6538.2580645161288</v>
      </c>
      <c r="D880" s="4">
        <f t="shared" si="26"/>
        <v>980.73870967741925</v>
      </c>
      <c r="E880" s="4">
        <f t="shared" si="27"/>
        <v>-119.73870967741925</v>
      </c>
    </row>
    <row r="881" spans="1:5" x14ac:dyDescent="0.35">
      <c r="A881">
        <v>879</v>
      </c>
      <c r="B881">
        <v>934</v>
      </c>
      <c r="C881" s="4">
        <v>6539.7096774193551</v>
      </c>
      <c r="D881" s="4">
        <f t="shared" si="26"/>
        <v>980.95645161290327</v>
      </c>
      <c r="E881" s="4">
        <f t="shared" si="27"/>
        <v>-46.956451612903265</v>
      </c>
    </row>
    <row r="882" spans="1:5" x14ac:dyDescent="0.35">
      <c r="A882">
        <v>880</v>
      </c>
      <c r="B882">
        <v>851</v>
      </c>
      <c r="C882" s="4">
        <v>6549.6451612903229</v>
      </c>
      <c r="D882" s="4">
        <f t="shared" si="26"/>
        <v>982.44677419354844</v>
      </c>
      <c r="E882" s="4">
        <f t="shared" si="27"/>
        <v>-131.44677419354844</v>
      </c>
    </row>
    <row r="883" spans="1:5" x14ac:dyDescent="0.35">
      <c r="A883">
        <v>881</v>
      </c>
      <c r="B883">
        <v>910</v>
      </c>
      <c r="C883" s="4">
        <v>6531.4193548387093</v>
      </c>
      <c r="D883" s="4">
        <f t="shared" si="26"/>
        <v>979.71290322580637</v>
      </c>
      <c r="E883" s="4">
        <f t="shared" si="27"/>
        <v>-69.712903225806372</v>
      </c>
    </row>
    <row r="884" spans="1:5" x14ac:dyDescent="0.35">
      <c r="A884">
        <v>882</v>
      </c>
      <c r="B884">
        <v>857</v>
      </c>
      <c r="C884" s="4">
        <v>6525.0322580645161</v>
      </c>
      <c r="D884" s="4">
        <f t="shared" si="26"/>
        <v>978.75483870967741</v>
      </c>
      <c r="E884" s="4">
        <f t="shared" si="27"/>
        <v>-121.75483870967741</v>
      </c>
    </row>
    <row r="885" spans="1:5" x14ac:dyDescent="0.35">
      <c r="A885">
        <v>883</v>
      </c>
      <c r="B885">
        <v>883</v>
      </c>
      <c r="C885" s="4">
        <v>6518.1290322580644</v>
      </c>
      <c r="D885" s="4">
        <f t="shared" si="26"/>
        <v>977.71935483870959</v>
      </c>
      <c r="E885" s="4">
        <f t="shared" si="27"/>
        <v>-94.719354838709592</v>
      </c>
    </row>
    <row r="886" spans="1:5" x14ac:dyDescent="0.35">
      <c r="A886">
        <v>884</v>
      </c>
      <c r="B886">
        <v>844</v>
      </c>
      <c r="C886" s="4">
        <v>6506.8387096774195</v>
      </c>
      <c r="D886" s="4">
        <f t="shared" si="26"/>
        <v>976.02580645161288</v>
      </c>
      <c r="E886" s="4">
        <f t="shared" si="27"/>
        <v>-132.02580645161288</v>
      </c>
    </row>
    <row r="887" spans="1:5" x14ac:dyDescent="0.35">
      <c r="A887">
        <v>885</v>
      </c>
      <c r="B887">
        <v>855</v>
      </c>
      <c r="C887" s="4">
        <v>6502.8387096774195</v>
      </c>
      <c r="D887" s="4">
        <f t="shared" si="26"/>
        <v>975.42580645161286</v>
      </c>
      <c r="E887" s="4">
        <f t="shared" si="27"/>
        <v>-120.42580645161286</v>
      </c>
    </row>
    <row r="888" spans="1:5" x14ac:dyDescent="0.35">
      <c r="A888">
        <v>886</v>
      </c>
      <c r="B888">
        <v>873</v>
      </c>
      <c r="C888" s="4">
        <v>6497.1290322580644</v>
      </c>
      <c r="D888" s="4">
        <f t="shared" si="26"/>
        <v>974.56935483870961</v>
      </c>
      <c r="E888" s="4">
        <f t="shared" si="27"/>
        <v>-101.56935483870961</v>
      </c>
    </row>
    <row r="889" spans="1:5" x14ac:dyDescent="0.35">
      <c r="A889">
        <v>887</v>
      </c>
      <c r="B889">
        <v>920</v>
      </c>
      <c r="C889" s="4">
        <v>6501.0645161290322</v>
      </c>
      <c r="D889" s="4">
        <f t="shared" si="26"/>
        <v>975.15967741935481</v>
      </c>
      <c r="E889" s="4">
        <f t="shared" si="27"/>
        <v>-55.159677419354807</v>
      </c>
    </row>
    <row r="890" spans="1:5" x14ac:dyDescent="0.35">
      <c r="A890">
        <v>888</v>
      </c>
      <c r="B890">
        <v>869</v>
      </c>
      <c r="C890" s="4">
        <v>6498.322580645161</v>
      </c>
      <c r="D890" s="4">
        <f t="shared" si="26"/>
        <v>974.74838709677408</v>
      </c>
      <c r="E890" s="4">
        <f t="shared" si="27"/>
        <v>-105.74838709677408</v>
      </c>
    </row>
    <row r="891" spans="1:5" x14ac:dyDescent="0.35">
      <c r="A891">
        <v>889</v>
      </c>
      <c r="B891">
        <v>838</v>
      </c>
      <c r="C891" s="4">
        <v>6492.7096774193551</v>
      </c>
      <c r="D891" s="4">
        <f t="shared" si="26"/>
        <v>973.9064516129032</v>
      </c>
      <c r="E891" s="4">
        <f t="shared" si="27"/>
        <v>-135.9064516129032</v>
      </c>
    </row>
    <row r="892" spans="1:5" x14ac:dyDescent="0.35">
      <c r="A892">
        <v>890</v>
      </c>
      <c r="B892">
        <v>822</v>
      </c>
      <c r="C892" s="4">
        <v>6477.9032258064517</v>
      </c>
      <c r="D892" s="4">
        <f t="shared" si="26"/>
        <v>971.68548387096769</v>
      </c>
      <c r="E892" s="4">
        <f t="shared" si="27"/>
        <v>-149.68548387096769</v>
      </c>
    </row>
    <row r="893" spans="1:5" x14ac:dyDescent="0.35">
      <c r="A893">
        <v>891</v>
      </c>
      <c r="B893">
        <v>793</v>
      </c>
      <c r="C893" s="4">
        <v>6473.0967741935483</v>
      </c>
      <c r="D893" s="4">
        <f t="shared" si="26"/>
        <v>970.96451612903218</v>
      </c>
      <c r="E893" s="4">
        <f t="shared" si="27"/>
        <v>-177.96451612903218</v>
      </c>
    </row>
    <row r="894" spans="1:5" x14ac:dyDescent="0.35">
      <c r="A894">
        <v>892</v>
      </c>
      <c r="B894">
        <v>869</v>
      </c>
      <c r="C894" s="4">
        <v>6477.1290322580644</v>
      </c>
      <c r="D894" s="4">
        <f t="shared" si="26"/>
        <v>971.56935483870961</v>
      </c>
      <c r="E894" s="4">
        <f t="shared" si="27"/>
        <v>-102.56935483870961</v>
      </c>
    </row>
    <row r="895" spans="1:5" x14ac:dyDescent="0.35">
      <c r="A895">
        <v>893</v>
      </c>
      <c r="B895">
        <v>812</v>
      </c>
      <c r="C895" s="4">
        <v>6469.4193548387093</v>
      </c>
      <c r="D895" s="4">
        <f t="shared" si="26"/>
        <v>970.4129032258063</v>
      </c>
      <c r="E895" s="4">
        <f t="shared" si="27"/>
        <v>-158.4129032258063</v>
      </c>
    </row>
    <row r="896" spans="1:5" x14ac:dyDescent="0.35">
      <c r="A896">
        <v>894</v>
      </c>
      <c r="B896">
        <v>825</v>
      </c>
      <c r="C896" s="4">
        <v>6475.4838709677415</v>
      </c>
      <c r="D896" s="4">
        <f t="shared" si="26"/>
        <v>971.32258064516122</v>
      </c>
      <c r="E896" s="4">
        <f t="shared" si="27"/>
        <v>-146.32258064516122</v>
      </c>
    </row>
    <row r="897" spans="1:5" x14ac:dyDescent="0.35">
      <c r="A897">
        <v>895</v>
      </c>
      <c r="B897">
        <v>897</v>
      </c>
      <c r="C897" s="4">
        <v>6469.9677419354839</v>
      </c>
      <c r="D897" s="4">
        <f t="shared" si="26"/>
        <v>970.49516129032259</v>
      </c>
      <c r="E897" s="4">
        <f t="shared" si="27"/>
        <v>-73.495161290322585</v>
      </c>
    </row>
    <row r="898" spans="1:5" x14ac:dyDescent="0.35">
      <c r="A898">
        <v>896</v>
      </c>
      <c r="B898">
        <v>834</v>
      </c>
      <c r="C898" s="4">
        <v>6460.5806451612907</v>
      </c>
      <c r="D898" s="4">
        <f t="shared" si="26"/>
        <v>969.08709677419358</v>
      </c>
      <c r="E898" s="4">
        <f t="shared" si="27"/>
        <v>-135.08709677419358</v>
      </c>
    </row>
    <row r="899" spans="1:5" x14ac:dyDescent="0.35">
      <c r="A899">
        <v>897</v>
      </c>
      <c r="B899">
        <v>822</v>
      </c>
      <c r="C899" s="4">
        <v>6451.3548387096771</v>
      </c>
      <c r="D899" s="4">
        <f t="shared" ref="D899:D962" si="28">C899*$F$2</f>
        <v>967.70322580645154</v>
      </c>
      <c r="E899" s="4">
        <f t="shared" ref="E899:E962" si="29">B899-D899</f>
        <v>-145.70322580645154</v>
      </c>
    </row>
    <row r="900" spans="1:5" x14ac:dyDescent="0.35">
      <c r="A900">
        <v>898</v>
      </c>
      <c r="B900">
        <v>853</v>
      </c>
      <c r="C900" s="4">
        <v>6446.4516129032254</v>
      </c>
      <c r="D900" s="4">
        <f t="shared" si="28"/>
        <v>966.96774193548379</v>
      </c>
      <c r="E900" s="4">
        <f t="shared" si="29"/>
        <v>-113.96774193548379</v>
      </c>
    </row>
    <row r="901" spans="1:5" x14ac:dyDescent="0.35">
      <c r="A901">
        <v>899</v>
      </c>
      <c r="B901">
        <v>842</v>
      </c>
      <c r="C901" s="4">
        <v>6447.322580645161</v>
      </c>
      <c r="D901" s="4">
        <f t="shared" si="28"/>
        <v>967.0983870967741</v>
      </c>
      <c r="E901" s="4">
        <f t="shared" si="29"/>
        <v>-125.0983870967741</v>
      </c>
    </row>
    <row r="902" spans="1:5" x14ac:dyDescent="0.35">
      <c r="A902">
        <v>900</v>
      </c>
      <c r="B902">
        <v>815</v>
      </c>
      <c r="C902" s="4">
        <v>6448.8387096774195</v>
      </c>
      <c r="D902" s="4">
        <f t="shared" si="28"/>
        <v>967.32580645161283</v>
      </c>
      <c r="E902" s="4">
        <f t="shared" si="29"/>
        <v>-152.32580645161283</v>
      </c>
    </row>
    <row r="903" spans="1:5" x14ac:dyDescent="0.35">
      <c r="A903">
        <v>901</v>
      </c>
      <c r="B903">
        <v>851</v>
      </c>
      <c r="C903" s="4">
        <v>6449.4193548387093</v>
      </c>
      <c r="D903" s="4">
        <f t="shared" si="28"/>
        <v>967.4129032258063</v>
      </c>
      <c r="E903" s="4">
        <f t="shared" si="29"/>
        <v>-116.4129032258063</v>
      </c>
    </row>
    <row r="904" spans="1:5" x14ac:dyDescent="0.35">
      <c r="A904">
        <v>902</v>
      </c>
      <c r="B904">
        <v>842</v>
      </c>
      <c r="C904" s="4">
        <v>6448.4193548387093</v>
      </c>
      <c r="D904" s="4">
        <f t="shared" si="28"/>
        <v>967.26290322580633</v>
      </c>
      <c r="E904" s="4">
        <f t="shared" si="29"/>
        <v>-125.26290322580633</v>
      </c>
    </row>
    <row r="905" spans="1:5" x14ac:dyDescent="0.35">
      <c r="A905">
        <v>903</v>
      </c>
      <c r="B905">
        <v>811</v>
      </c>
      <c r="C905" s="4">
        <v>6436.8064516129034</v>
      </c>
      <c r="D905" s="4">
        <f t="shared" si="28"/>
        <v>965.52096774193546</v>
      </c>
      <c r="E905" s="4">
        <f t="shared" si="29"/>
        <v>-154.52096774193546</v>
      </c>
    </row>
    <row r="906" spans="1:5" x14ac:dyDescent="0.35">
      <c r="A906">
        <v>904</v>
      </c>
      <c r="B906">
        <v>823</v>
      </c>
      <c r="C906" s="4">
        <v>6433.4193548387093</v>
      </c>
      <c r="D906" s="4">
        <f t="shared" si="28"/>
        <v>965.01290322580633</v>
      </c>
      <c r="E906" s="4">
        <f t="shared" si="29"/>
        <v>-142.01290322580633</v>
      </c>
    </row>
    <row r="907" spans="1:5" x14ac:dyDescent="0.35">
      <c r="A907">
        <v>905</v>
      </c>
      <c r="B907">
        <v>859</v>
      </c>
      <c r="C907" s="4">
        <v>6433.1612903225805</v>
      </c>
      <c r="D907" s="4">
        <f t="shared" si="28"/>
        <v>964.97419354838701</v>
      </c>
      <c r="E907" s="4">
        <f t="shared" si="29"/>
        <v>-105.97419354838701</v>
      </c>
    </row>
    <row r="908" spans="1:5" x14ac:dyDescent="0.35">
      <c r="A908">
        <v>906</v>
      </c>
      <c r="B908">
        <v>874</v>
      </c>
      <c r="C908" s="4">
        <v>6437.677419354839</v>
      </c>
      <c r="D908" s="4">
        <f t="shared" si="28"/>
        <v>965.65161290322578</v>
      </c>
      <c r="E908" s="4">
        <f t="shared" si="29"/>
        <v>-91.651612903225782</v>
      </c>
    </row>
    <row r="909" spans="1:5" x14ac:dyDescent="0.35">
      <c r="A909">
        <v>907</v>
      </c>
      <c r="B909">
        <v>836</v>
      </c>
      <c r="C909" s="4">
        <v>6432.8709677419356</v>
      </c>
      <c r="D909" s="4">
        <f t="shared" si="28"/>
        <v>964.93064516129027</v>
      </c>
      <c r="E909" s="4">
        <f t="shared" si="29"/>
        <v>-128.93064516129027</v>
      </c>
    </row>
    <row r="910" spans="1:5" x14ac:dyDescent="0.35">
      <c r="A910">
        <v>908</v>
      </c>
      <c r="B910">
        <v>868</v>
      </c>
      <c r="C910" s="4">
        <v>6430.9677419354839</v>
      </c>
      <c r="D910" s="4">
        <f t="shared" si="28"/>
        <v>964.64516129032256</v>
      </c>
      <c r="E910" s="4">
        <f t="shared" si="29"/>
        <v>-96.645161290322562</v>
      </c>
    </row>
    <row r="911" spans="1:5" x14ac:dyDescent="0.35">
      <c r="A911">
        <v>909</v>
      </c>
      <c r="B911">
        <v>870</v>
      </c>
      <c r="C911" s="4">
        <v>6438.5483870967746</v>
      </c>
      <c r="D911" s="4">
        <f t="shared" si="28"/>
        <v>965.7822580645161</v>
      </c>
      <c r="E911" s="4">
        <f t="shared" si="29"/>
        <v>-95.7822580645161</v>
      </c>
    </row>
    <row r="912" spans="1:5" x14ac:dyDescent="0.35">
      <c r="A912">
        <v>910</v>
      </c>
      <c r="B912">
        <v>874</v>
      </c>
      <c r="C912" s="4">
        <v>6434.2258064516127</v>
      </c>
      <c r="D912" s="4">
        <f t="shared" si="28"/>
        <v>965.13387096774181</v>
      </c>
      <c r="E912" s="4">
        <f t="shared" si="29"/>
        <v>-91.133870967741814</v>
      </c>
    </row>
    <row r="913" spans="1:5" x14ac:dyDescent="0.35">
      <c r="A913">
        <v>911</v>
      </c>
      <c r="B913">
        <v>849</v>
      </c>
      <c r="C913" s="4">
        <v>6425</v>
      </c>
      <c r="D913" s="4">
        <f t="shared" si="28"/>
        <v>963.75</v>
      </c>
      <c r="E913" s="4">
        <f t="shared" si="29"/>
        <v>-114.75</v>
      </c>
    </row>
    <row r="914" spans="1:5" x14ac:dyDescent="0.35">
      <c r="A914">
        <v>912</v>
      </c>
      <c r="B914">
        <v>872</v>
      </c>
      <c r="C914" s="4">
        <v>6432.322580645161</v>
      </c>
      <c r="D914" s="4">
        <f t="shared" si="28"/>
        <v>964.8483870967741</v>
      </c>
      <c r="E914" s="4">
        <f t="shared" si="29"/>
        <v>-92.848387096774104</v>
      </c>
    </row>
    <row r="915" spans="1:5" x14ac:dyDescent="0.35">
      <c r="A915">
        <v>913</v>
      </c>
      <c r="B915">
        <v>842</v>
      </c>
      <c r="C915" s="4">
        <v>6434.7741935483873</v>
      </c>
      <c r="D915" s="4">
        <f t="shared" si="28"/>
        <v>965.2161290322581</v>
      </c>
      <c r="E915" s="4">
        <f t="shared" si="29"/>
        <v>-123.2161290322581</v>
      </c>
    </row>
    <row r="916" spans="1:5" x14ac:dyDescent="0.35">
      <c r="A916">
        <v>914</v>
      </c>
      <c r="B916">
        <v>860</v>
      </c>
      <c r="C916" s="4">
        <v>6432.5806451612907</v>
      </c>
      <c r="D916" s="4">
        <f t="shared" si="28"/>
        <v>964.88709677419354</v>
      </c>
      <c r="E916" s="4">
        <f t="shared" si="29"/>
        <v>-104.88709677419354</v>
      </c>
    </row>
    <row r="917" spans="1:5" x14ac:dyDescent="0.35">
      <c r="A917">
        <v>915</v>
      </c>
      <c r="B917">
        <v>890</v>
      </c>
      <c r="C917" s="4">
        <v>6440.1612903225805</v>
      </c>
      <c r="D917" s="4">
        <f t="shared" si="28"/>
        <v>966.02419354838707</v>
      </c>
      <c r="E917" s="4">
        <f t="shared" si="29"/>
        <v>-76.024193548387075</v>
      </c>
    </row>
    <row r="918" spans="1:5" x14ac:dyDescent="0.35">
      <c r="A918">
        <v>916</v>
      </c>
      <c r="B918">
        <v>867</v>
      </c>
      <c r="C918" s="4">
        <v>6447.9354838709678</v>
      </c>
      <c r="D918" s="4">
        <f t="shared" si="28"/>
        <v>967.1903225806451</v>
      </c>
      <c r="E918" s="4">
        <f t="shared" si="29"/>
        <v>-100.1903225806451</v>
      </c>
    </row>
    <row r="919" spans="1:5" x14ac:dyDescent="0.35">
      <c r="A919">
        <v>917</v>
      </c>
      <c r="B919">
        <v>836</v>
      </c>
      <c r="C919" s="4">
        <v>6454.4516129032254</v>
      </c>
      <c r="D919" s="4">
        <f t="shared" si="28"/>
        <v>968.16774193548372</v>
      </c>
      <c r="E919" s="4">
        <f t="shared" si="29"/>
        <v>-132.16774193548372</v>
      </c>
    </row>
    <row r="920" spans="1:5" x14ac:dyDescent="0.35">
      <c r="A920">
        <v>918</v>
      </c>
      <c r="B920">
        <v>822</v>
      </c>
      <c r="C920" s="4">
        <v>6452.2258064516127</v>
      </c>
      <c r="D920" s="4">
        <f t="shared" si="28"/>
        <v>967.83387096774186</v>
      </c>
      <c r="E920" s="4">
        <f t="shared" si="29"/>
        <v>-145.83387096774186</v>
      </c>
    </row>
    <row r="921" spans="1:5" x14ac:dyDescent="0.35">
      <c r="A921">
        <v>919</v>
      </c>
      <c r="B921">
        <v>865</v>
      </c>
      <c r="C921" s="4">
        <v>6455.8709677419356</v>
      </c>
      <c r="D921" s="4">
        <f t="shared" si="28"/>
        <v>968.38064516129032</v>
      </c>
      <c r="E921" s="4">
        <f t="shared" si="29"/>
        <v>-103.38064516129032</v>
      </c>
    </row>
    <row r="922" spans="1:5" x14ac:dyDescent="0.35">
      <c r="A922">
        <v>920</v>
      </c>
      <c r="B922">
        <v>878</v>
      </c>
      <c r="C922" s="4">
        <v>6458.6129032258068</v>
      </c>
      <c r="D922" s="4">
        <f t="shared" si="28"/>
        <v>968.79193548387093</v>
      </c>
      <c r="E922" s="4">
        <f t="shared" si="29"/>
        <v>-90.79193548387093</v>
      </c>
    </row>
    <row r="923" spans="1:5" x14ac:dyDescent="0.35">
      <c r="A923">
        <v>921</v>
      </c>
      <c r="B923">
        <v>874</v>
      </c>
      <c r="C923" s="4">
        <v>6466.1290322580644</v>
      </c>
      <c r="D923" s="4">
        <f t="shared" si="28"/>
        <v>969.91935483870964</v>
      </c>
      <c r="E923" s="4">
        <f t="shared" si="29"/>
        <v>-95.919354838709637</v>
      </c>
    </row>
    <row r="924" spans="1:5" x14ac:dyDescent="0.35">
      <c r="A924">
        <v>922</v>
      </c>
      <c r="B924">
        <v>841</v>
      </c>
      <c r="C924" s="4">
        <v>6474.7096774193551</v>
      </c>
      <c r="D924" s="4">
        <f t="shared" si="28"/>
        <v>971.20645161290327</v>
      </c>
      <c r="E924" s="4">
        <f t="shared" si="29"/>
        <v>-130.20645161290327</v>
      </c>
    </row>
    <row r="925" spans="1:5" x14ac:dyDescent="0.35">
      <c r="A925">
        <v>923</v>
      </c>
      <c r="B925">
        <v>827</v>
      </c>
      <c r="C925" s="4">
        <v>6478.5483870967746</v>
      </c>
      <c r="D925" s="4">
        <f t="shared" si="28"/>
        <v>971.7822580645161</v>
      </c>
      <c r="E925" s="4">
        <f t="shared" si="29"/>
        <v>-144.7822580645161</v>
      </c>
    </row>
    <row r="926" spans="1:5" x14ac:dyDescent="0.35">
      <c r="A926">
        <v>924</v>
      </c>
      <c r="B926">
        <v>828</v>
      </c>
      <c r="C926" s="4">
        <v>6478.0322580645161</v>
      </c>
      <c r="D926" s="4">
        <f t="shared" si="28"/>
        <v>971.70483870967735</v>
      </c>
      <c r="E926" s="4">
        <f t="shared" si="29"/>
        <v>-143.70483870967735</v>
      </c>
    </row>
    <row r="927" spans="1:5" x14ac:dyDescent="0.35">
      <c r="A927">
        <v>925</v>
      </c>
      <c r="B927">
        <v>881</v>
      </c>
      <c r="C927" s="4">
        <v>6477.5161290322585</v>
      </c>
      <c r="D927" s="4">
        <f t="shared" si="28"/>
        <v>971.62741935483871</v>
      </c>
      <c r="E927" s="4">
        <f t="shared" si="29"/>
        <v>-90.627419354838707</v>
      </c>
    </row>
    <row r="928" spans="1:5" x14ac:dyDescent="0.35">
      <c r="A928">
        <v>926</v>
      </c>
      <c r="B928">
        <v>871</v>
      </c>
      <c r="C928" s="4">
        <v>6478.2580645161288</v>
      </c>
      <c r="D928" s="4">
        <f t="shared" si="28"/>
        <v>971.73870967741925</v>
      </c>
      <c r="E928" s="4">
        <f t="shared" si="29"/>
        <v>-100.73870967741925</v>
      </c>
    </row>
    <row r="929" spans="1:5" x14ac:dyDescent="0.35">
      <c r="A929">
        <v>927</v>
      </c>
      <c r="B929">
        <v>823</v>
      </c>
      <c r="C929" s="4">
        <v>6489.2903225806449</v>
      </c>
      <c r="D929" s="4">
        <f t="shared" si="28"/>
        <v>973.39354838709664</v>
      </c>
      <c r="E929" s="4">
        <f t="shared" si="29"/>
        <v>-150.39354838709664</v>
      </c>
    </row>
    <row r="930" spans="1:5" x14ac:dyDescent="0.35">
      <c r="A930">
        <v>928</v>
      </c>
      <c r="B930">
        <v>877</v>
      </c>
      <c r="C930" s="4">
        <v>6498.2258064516127</v>
      </c>
      <c r="D930" s="4">
        <f t="shared" si="28"/>
        <v>974.73387096774184</v>
      </c>
      <c r="E930" s="4">
        <f t="shared" si="29"/>
        <v>-97.733870967741836</v>
      </c>
    </row>
    <row r="931" spans="1:5" x14ac:dyDescent="0.35">
      <c r="A931">
        <v>929</v>
      </c>
      <c r="B931">
        <v>832</v>
      </c>
      <c r="C931" s="4">
        <v>6508.2903225806449</v>
      </c>
      <c r="D931" s="4">
        <f t="shared" si="28"/>
        <v>976.24354838709667</v>
      </c>
      <c r="E931" s="4">
        <f t="shared" si="29"/>
        <v>-144.24354838709667</v>
      </c>
    </row>
    <row r="932" spans="1:5" x14ac:dyDescent="0.35">
      <c r="A932">
        <v>930</v>
      </c>
      <c r="B932">
        <v>819</v>
      </c>
      <c r="C932" s="4">
        <v>6511.2258064516127</v>
      </c>
      <c r="D932" s="4">
        <f t="shared" si="28"/>
        <v>976.68387096774188</v>
      </c>
      <c r="E932" s="4">
        <f t="shared" si="29"/>
        <v>-157.68387096774188</v>
      </c>
    </row>
    <row r="933" spans="1:5" x14ac:dyDescent="0.35">
      <c r="A933">
        <v>931</v>
      </c>
      <c r="B933">
        <v>868</v>
      </c>
      <c r="C933" s="4">
        <v>6508.4838709677415</v>
      </c>
      <c r="D933" s="4">
        <f t="shared" si="28"/>
        <v>976.27258064516116</v>
      </c>
      <c r="E933" s="4">
        <f t="shared" si="29"/>
        <v>-108.27258064516116</v>
      </c>
    </row>
    <row r="934" spans="1:5" x14ac:dyDescent="0.35">
      <c r="A934">
        <v>932</v>
      </c>
      <c r="B934">
        <v>849</v>
      </c>
      <c r="C934" s="4">
        <v>6509.9677419354839</v>
      </c>
      <c r="D934" s="4">
        <f t="shared" si="28"/>
        <v>976.49516129032259</v>
      </c>
      <c r="E934" s="4">
        <f t="shared" si="29"/>
        <v>-127.49516129032259</v>
      </c>
    </row>
    <row r="935" spans="1:5" x14ac:dyDescent="0.35">
      <c r="A935">
        <v>933</v>
      </c>
      <c r="B935">
        <v>863</v>
      </c>
      <c r="C935" s="4">
        <v>6509.3870967741932</v>
      </c>
      <c r="D935" s="4">
        <f t="shared" si="28"/>
        <v>976.40806451612889</v>
      </c>
      <c r="E935" s="4">
        <f t="shared" si="29"/>
        <v>-113.40806451612889</v>
      </c>
    </row>
    <row r="936" spans="1:5" x14ac:dyDescent="0.35">
      <c r="A936">
        <v>934</v>
      </c>
      <c r="B936">
        <v>847</v>
      </c>
      <c r="C936" s="4">
        <v>6522.6129032258068</v>
      </c>
      <c r="D936" s="4">
        <f t="shared" si="28"/>
        <v>978.39193548387095</v>
      </c>
      <c r="E936" s="4">
        <f t="shared" si="29"/>
        <v>-131.39193548387095</v>
      </c>
    </row>
    <row r="937" spans="1:5" x14ac:dyDescent="0.35">
      <c r="A937">
        <v>935</v>
      </c>
      <c r="B937">
        <v>836</v>
      </c>
      <c r="C937" s="4">
        <v>6526.5806451612907</v>
      </c>
      <c r="D937" s="4">
        <f t="shared" si="28"/>
        <v>978.98709677419356</v>
      </c>
      <c r="E937" s="4">
        <f t="shared" si="29"/>
        <v>-142.98709677419356</v>
      </c>
    </row>
    <row r="938" spans="1:5" x14ac:dyDescent="0.35">
      <c r="A938">
        <v>936</v>
      </c>
      <c r="B938">
        <v>876</v>
      </c>
      <c r="C938" s="4">
        <v>6532</v>
      </c>
      <c r="D938" s="4">
        <f t="shared" si="28"/>
        <v>979.8</v>
      </c>
      <c r="E938" s="4">
        <f t="shared" si="29"/>
        <v>-103.79999999999995</v>
      </c>
    </row>
    <row r="939" spans="1:5" x14ac:dyDescent="0.35">
      <c r="A939">
        <v>937</v>
      </c>
      <c r="B939">
        <v>897</v>
      </c>
      <c r="C939" s="4">
        <v>6538</v>
      </c>
      <c r="D939" s="4">
        <f t="shared" si="28"/>
        <v>980.69999999999993</v>
      </c>
      <c r="E939" s="4">
        <f t="shared" si="29"/>
        <v>-83.699999999999932</v>
      </c>
    </row>
    <row r="940" spans="1:5" x14ac:dyDescent="0.35">
      <c r="A940">
        <v>938</v>
      </c>
      <c r="B940">
        <v>889</v>
      </c>
      <c r="C940" s="4">
        <v>6542.7419354838712</v>
      </c>
      <c r="D940" s="4">
        <f t="shared" si="28"/>
        <v>981.41129032258061</v>
      </c>
      <c r="E940" s="4">
        <f t="shared" si="29"/>
        <v>-92.411290322580612</v>
      </c>
    </row>
    <row r="941" spans="1:5" x14ac:dyDescent="0.35">
      <c r="A941">
        <v>939</v>
      </c>
      <c r="B941">
        <v>879</v>
      </c>
      <c r="C941" s="4">
        <v>6544.4193548387093</v>
      </c>
      <c r="D941" s="4">
        <f t="shared" si="28"/>
        <v>981.6629032258063</v>
      </c>
      <c r="E941" s="4">
        <f t="shared" si="29"/>
        <v>-102.6629032258063</v>
      </c>
    </row>
    <row r="942" spans="1:5" x14ac:dyDescent="0.35">
      <c r="A942">
        <v>940</v>
      </c>
      <c r="B942">
        <v>901</v>
      </c>
      <c r="C942" s="4">
        <v>6540.0322580645161</v>
      </c>
      <c r="D942" s="4">
        <f t="shared" si="28"/>
        <v>981.00483870967741</v>
      </c>
      <c r="E942" s="4">
        <f t="shared" si="29"/>
        <v>-80.004838709677415</v>
      </c>
    </row>
    <row r="943" spans="1:5" x14ac:dyDescent="0.35">
      <c r="A943">
        <v>941</v>
      </c>
      <c r="B943">
        <v>861</v>
      </c>
      <c r="C943" s="4">
        <v>6541.5161290322585</v>
      </c>
      <c r="D943" s="4">
        <f t="shared" si="28"/>
        <v>981.22741935483873</v>
      </c>
      <c r="E943" s="4">
        <f t="shared" si="29"/>
        <v>-120.22741935483873</v>
      </c>
    </row>
    <row r="944" spans="1:5" x14ac:dyDescent="0.35">
      <c r="A944">
        <v>942</v>
      </c>
      <c r="B944">
        <v>857</v>
      </c>
      <c r="C944" s="4">
        <v>6547.1290322580644</v>
      </c>
      <c r="D944" s="4">
        <f t="shared" si="28"/>
        <v>982.06935483870961</v>
      </c>
      <c r="E944" s="4">
        <f t="shared" si="29"/>
        <v>-125.06935483870961</v>
      </c>
    </row>
    <row r="945" spans="1:5" x14ac:dyDescent="0.35">
      <c r="A945">
        <v>943</v>
      </c>
      <c r="B945">
        <v>865</v>
      </c>
      <c r="C945" s="4">
        <v>6549.3870967741932</v>
      </c>
      <c r="D945" s="4">
        <f t="shared" si="28"/>
        <v>982.40806451612889</v>
      </c>
      <c r="E945" s="4">
        <f t="shared" si="29"/>
        <v>-117.40806451612889</v>
      </c>
    </row>
    <row r="946" spans="1:5" x14ac:dyDescent="0.35">
      <c r="A946">
        <v>944</v>
      </c>
      <c r="B946">
        <v>835</v>
      </c>
      <c r="C946" s="4">
        <v>6555.9354838709678</v>
      </c>
      <c r="D946" s="4">
        <f t="shared" si="28"/>
        <v>983.39032258064515</v>
      </c>
      <c r="E946" s="4">
        <f t="shared" si="29"/>
        <v>-148.39032258064515</v>
      </c>
    </row>
    <row r="947" spans="1:5" x14ac:dyDescent="0.35">
      <c r="A947">
        <v>945</v>
      </c>
      <c r="B947">
        <v>858</v>
      </c>
      <c r="C947" s="4">
        <v>6559.8064516129034</v>
      </c>
      <c r="D947" s="4">
        <f t="shared" si="28"/>
        <v>983.97096774193551</v>
      </c>
      <c r="E947" s="4">
        <f t="shared" si="29"/>
        <v>-125.97096774193551</v>
      </c>
    </row>
    <row r="948" spans="1:5" x14ac:dyDescent="0.35">
      <c r="A948">
        <v>946</v>
      </c>
      <c r="B948">
        <v>885</v>
      </c>
      <c r="C948" s="4">
        <v>6560.1290322580644</v>
      </c>
      <c r="D948" s="4">
        <f t="shared" si="28"/>
        <v>984.01935483870966</v>
      </c>
      <c r="E948" s="4">
        <f t="shared" si="29"/>
        <v>-99.01935483870966</v>
      </c>
    </row>
    <row r="949" spans="1:5" x14ac:dyDescent="0.35">
      <c r="A949">
        <v>947</v>
      </c>
      <c r="B949">
        <v>870</v>
      </c>
      <c r="C949" s="4">
        <v>6561.2903225806449</v>
      </c>
      <c r="D949" s="4">
        <f t="shared" si="28"/>
        <v>984.19354838709671</v>
      </c>
      <c r="E949" s="4">
        <f t="shared" si="29"/>
        <v>-114.19354838709671</v>
      </c>
    </row>
    <row r="950" spans="1:5" x14ac:dyDescent="0.35">
      <c r="A950">
        <v>948</v>
      </c>
      <c r="B950">
        <v>807</v>
      </c>
      <c r="C950" s="4">
        <v>6567.3548387096771</v>
      </c>
      <c r="D950" s="4">
        <f t="shared" si="28"/>
        <v>985.10322580645152</v>
      </c>
      <c r="E950" s="4">
        <f t="shared" si="29"/>
        <v>-178.10322580645152</v>
      </c>
    </row>
    <row r="951" spans="1:5" x14ac:dyDescent="0.35">
      <c r="A951">
        <v>949</v>
      </c>
      <c r="B951">
        <v>883</v>
      </c>
      <c r="C951" s="4">
        <v>6571.4516129032254</v>
      </c>
      <c r="D951" s="4">
        <f t="shared" si="28"/>
        <v>985.71774193548379</v>
      </c>
      <c r="E951" s="4">
        <f t="shared" si="29"/>
        <v>-102.71774193548379</v>
      </c>
    </row>
    <row r="952" spans="1:5" x14ac:dyDescent="0.35">
      <c r="A952">
        <v>950</v>
      </c>
      <c r="B952">
        <v>865</v>
      </c>
      <c r="C952" s="4">
        <v>6571.2903225806449</v>
      </c>
      <c r="D952" s="4">
        <f t="shared" si="28"/>
        <v>985.69354838709671</v>
      </c>
      <c r="E952" s="4">
        <f t="shared" si="29"/>
        <v>-120.69354838709671</v>
      </c>
    </row>
    <row r="953" spans="1:5" x14ac:dyDescent="0.35">
      <c r="A953">
        <v>951</v>
      </c>
      <c r="B953">
        <v>815</v>
      </c>
      <c r="C953" s="4">
        <v>6578.0967741935483</v>
      </c>
      <c r="D953" s="4">
        <f t="shared" si="28"/>
        <v>986.71451612903218</v>
      </c>
      <c r="E953" s="4">
        <f t="shared" si="29"/>
        <v>-171.71451612903218</v>
      </c>
    </row>
    <row r="954" spans="1:5" x14ac:dyDescent="0.35">
      <c r="A954">
        <v>952</v>
      </c>
      <c r="B954">
        <v>928</v>
      </c>
      <c r="C954" s="4">
        <v>6580.3870967741932</v>
      </c>
      <c r="D954" s="4">
        <f t="shared" si="28"/>
        <v>987.05806451612898</v>
      </c>
      <c r="E954" s="4">
        <f t="shared" si="29"/>
        <v>-59.058064516128979</v>
      </c>
    </row>
    <row r="955" spans="1:5" x14ac:dyDescent="0.35">
      <c r="A955">
        <v>953</v>
      </c>
      <c r="B955">
        <v>871</v>
      </c>
      <c r="C955" s="4">
        <v>6576.9677419354839</v>
      </c>
      <c r="D955" s="4">
        <f t="shared" si="28"/>
        <v>986.54516129032254</v>
      </c>
      <c r="E955" s="4">
        <f t="shared" si="29"/>
        <v>-115.54516129032254</v>
      </c>
    </row>
    <row r="956" spans="1:5" x14ac:dyDescent="0.35">
      <c r="A956">
        <v>954</v>
      </c>
      <c r="B956">
        <v>837</v>
      </c>
      <c r="C956" s="4">
        <v>6575.7741935483873</v>
      </c>
      <c r="D956" s="4">
        <f t="shared" si="28"/>
        <v>986.36612903225807</v>
      </c>
      <c r="E956" s="4">
        <f t="shared" si="29"/>
        <v>-149.36612903225807</v>
      </c>
    </row>
    <row r="957" spans="1:5" x14ac:dyDescent="0.35">
      <c r="A957">
        <v>955</v>
      </c>
      <c r="B957">
        <v>864</v>
      </c>
      <c r="C957" s="4">
        <v>6581.6451612903229</v>
      </c>
      <c r="D957" s="4">
        <f t="shared" si="28"/>
        <v>987.24677419354839</v>
      </c>
      <c r="E957" s="4">
        <f t="shared" si="29"/>
        <v>-123.24677419354839</v>
      </c>
    </row>
    <row r="958" spans="1:5" x14ac:dyDescent="0.35">
      <c r="A958">
        <v>956</v>
      </c>
      <c r="B958">
        <v>905</v>
      </c>
      <c r="C958" s="4">
        <v>6579.677419354839</v>
      </c>
      <c r="D958" s="4">
        <f t="shared" si="28"/>
        <v>986.95161290322585</v>
      </c>
      <c r="E958" s="4">
        <f t="shared" si="29"/>
        <v>-81.95161290322585</v>
      </c>
    </row>
    <row r="959" spans="1:5" x14ac:dyDescent="0.35">
      <c r="A959">
        <v>957</v>
      </c>
      <c r="B959">
        <v>885</v>
      </c>
      <c r="C959" s="4">
        <v>6588.9677419354839</v>
      </c>
      <c r="D959" s="4">
        <f t="shared" si="28"/>
        <v>988.34516129032249</v>
      </c>
      <c r="E959" s="4">
        <f t="shared" si="29"/>
        <v>-103.34516129032249</v>
      </c>
    </row>
    <row r="960" spans="1:5" x14ac:dyDescent="0.35">
      <c r="A960">
        <v>958</v>
      </c>
      <c r="B960">
        <v>846</v>
      </c>
      <c r="C960" s="4">
        <v>6594.677419354839</v>
      </c>
      <c r="D960" s="4">
        <f t="shared" si="28"/>
        <v>989.20161290322585</v>
      </c>
      <c r="E960" s="4">
        <f t="shared" si="29"/>
        <v>-143.20161290322585</v>
      </c>
    </row>
    <row r="961" spans="1:5" x14ac:dyDescent="0.35">
      <c r="A961">
        <v>959</v>
      </c>
      <c r="B961">
        <v>886</v>
      </c>
      <c r="C961" s="4">
        <v>6593.9677419354839</v>
      </c>
      <c r="D961" s="4">
        <f t="shared" si="28"/>
        <v>989.09516129032249</v>
      </c>
      <c r="E961" s="4">
        <f t="shared" si="29"/>
        <v>-103.09516129032249</v>
      </c>
    </row>
    <row r="962" spans="1:5" x14ac:dyDescent="0.35">
      <c r="A962">
        <v>960</v>
      </c>
      <c r="B962">
        <v>873</v>
      </c>
      <c r="C962" s="4">
        <v>6593.9032258064517</v>
      </c>
      <c r="D962" s="4">
        <f t="shared" si="28"/>
        <v>989.08548387096766</v>
      </c>
      <c r="E962" s="4">
        <f t="shared" si="29"/>
        <v>-116.08548387096766</v>
      </c>
    </row>
    <row r="963" spans="1:5" x14ac:dyDescent="0.35">
      <c r="A963">
        <v>961</v>
      </c>
      <c r="B963">
        <v>858</v>
      </c>
      <c r="C963" s="4">
        <v>6598</v>
      </c>
      <c r="D963" s="4">
        <f t="shared" ref="D963:D1002" si="30">C963*$F$2</f>
        <v>989.69999999999993</v>
      </c>
      <c r="E963" s="4">
        <f t="shared" ref="E963:E1002" si="31">B963-D963</f>
        <v>-131.69999999999993</v>
      </c>
    </row>
    <row r="964" spans="1:5" x14ac:dyDescent="0.35">
      <c r="A964">
        <v>962</v>
      </c>
      <c r="B964">
        <v>854</v>
      </c>
      <c r="C964" s="4">
        <v>6607.0645161290322</v>
      </c>
      <c r="D964" s="4">
        <f t="shared" si="30"/>
        <v>991.05967741935478</v>
      </c>
      <c r="E964" s="4">
        <f t="shared" si="31"/>
        <v>-137.05967741935478</v>
      </c>
    </row>
    <row r="965" spans="1:5" x14ac:dyDescent="0.35">
      <c r="A965">
        <v>963</v>
      </c>
      <c r="B965">
        <v>920</v>
      </c>
      <c r="C965" s="4">
        <v>6603.5483870967746</v>
      </c>
      <c r="D965" s="4">
        <f t="shared" si="30"/>
        <v>990.5322580645161</v>
      </c>
      <c r="E965" s="4">
        <f t="shared" si="31"/>
        <v>-70.5322580645161</v>
      </c>
    </row>
    <row r="966" spans="1:5" x14ac:dyDescent="0.35">
      <c r="A966">
        <v>964</v>
      </c>
      <c r="B966">
        <v>927</v>
      </c>
      <c r="C966" s="4">
        <v>6614.8387096774195</v>
      </c>
      <c r="D966" s="4">
        <f t="shared" si="30"/>
        <v>992.22580645161293</v>
      </c>
      <c r="E966" s="4">
        <f t="shared" si="31"/>
        <v>-65.225806451612925</v>
      </c>
    </row>
    <row r="967" spans="1:5" x14ac:dyDescent="0.35">
      <c r="A967">
        <v>965</v>
      </c>
      <c r="B967">
        <v>821</v>
      </c>
      <c r="C967" s="4">
        <v>6617.4838709677415</v>
      </c>
      <c r="D967" s="4">
        <f t="shared" si="30"/>
        <v>992.62258064516118</v>
      </c>
      <c r="E967" s="4">
        <f t="shared" si="31"/>
        <v>-171.62258064516118</v>
      </c>
    </row>
    <row r="968" spans="1:5" x14ac:dyDescent="0.35">
      <c r="A968">
        <v>966</v>
      </c>
      <c r="B968">
        <v>858</v>
      </c>
      <c r="C968" s="4">
        <v>6617.8387096774195</v>
      </c>
      <c r="D968" s="4">
        <f t="shared" si="30"/>
        <v>992.67580645161286</v>
      </c>
      <c r="E968" s="4">
        <f t="shared" si="31"/>
        <v>-134.67580645161286</v>
      </c>
    </row>
    <row r="969" spans="1:5" x14ac:dyDescent="0.35">
      <c r="A969">
        <v>967</v>
      </c>
      <c r="B969">
        <v>925</v>
      </c>
      <c r="C969" s="4">
        <v>6618.6451612903229</v>
      </c>
      <c r="D969" s="4">
        <f t="shared" si="30"/>
        <v>992.79677419354834</v>
      </c>
      <c r="E969" s="4">
        <f t="shared" si="31"/>
        <v>-67.796774193548345</v>
      </c>
    </row>
    <row r="970" spans="1:5" x14ac:dyDescent="0.35">
      <c r="A970">
        <v>968</v>
      </c>
      <c r="B970">
        <v>850</v>
      </c>
      <c r="C970" s="4">
        <v>6618.8064516129034</v>
      </c>
      <c r="D970" s="4">
        <f t="shared" si="30"/>
        <v>992.82096774193542</v>
      </c>
      <c r="E970" s="4">
        <f t="shared" si="31"/>
        <v>-142.82096774193542</v>
      </c>
    </row>
    <row r="971" spans="1:5" x14ac:dyDescent="0.35">
      <c r="A971">
        <v>969</v>
      </c>
      <c r="B971">
        <v>936</v>
      </c>
      <c r="C971" s="4">
        <v>6621.4516129032254</v>
      </c>
      <c r="D971" s="4">
        <f t="shared" si="30"/>
        <v>993.21774193548379</v>
      </c>
      <c r="E971" s="4">
        <f t="shared" si="31"/>
        <v>-57.217741935483787</v>
      </c>
    </row>
    <row r="972" spans="1:5" x14ac:dyDescent="0.35">
      <c r="A972">
        <v>970</v>
      </c>
      <c r="B972">
        <v>892</v>
      </c>
      <c r="C972" s="4">
        <v>6629.7096774193551</v>
      </c>
      <c r="D972" s="4">
        <f t="shared" si="30"/>
        <v>994.45645161290327</v>
      </c>
      <c r="E972" s="4">
        <f t="shared" si="31"/>
        <v>-102.45645161290327</v>
      </c>
    </row>
    <row r="973" spans="1:5" x14ac:dyDescent="0.35">
      <c r="A973">
        <v>971</v>
      </c>
      <c r="B973">
        <v>817</v>
      </c>
      <c r="C973" s="4">
        <v>6642.2258064516127</v>
      </c>
      <c r="D973" s="4">
        <f t="shared" si="30"/>
        <v>996.33387096774186</v>
      </c>
      <c r="E973" s="4">
        <f t="shared" si="31"/>
        <v>-179.33387096774186</v>
      </c>
    </row>
    <row r="974" spans="1:5" x14ac:dyDescent="0.35">
      <c r="A974">
        <v>972</v>
      </c>
      <c r="B974">
        <v>846</v>
      </c>
      <c r="C974" s="4">
        <v>6659.1935483870966</v>
      </c>
      <c r="D974" s="4">
        <f t="shared" si="30"/>
        <v>998.8790322580644</v>
      </c>
      <c r="E974" s="4">
        <f t="shared" si="31"/>
        <v>-152.8790322580644</v>
      </c>
    </row>
    <row r="975" spans="1:5" x14ac:dyDescent="0.35">
      <c r="A975">
        <v>973</v>
      </c>
      <c r="B975">
        <v>914</v>
      </c>
      <c r="C975" s="4">
        <v>6654.5806451612907</v>
      </c>
      <c r="D975" s="4">
        <f t="shared" si="30"/>
        <v>998.18709677419361</v>
      </c>
      <c r="E975" s="4">
        <f t="shared" si="31"/>
        <v>-84.187096774193606</v>
      </c>
    </row>
    <row r="976" spans="1:5" x14ac:dyDescent="0.35">
      <c r="A976">
        <v>974</v>
      </c>
      <c r="B976">
        <v>887</v>
      </c>
      <c r="C976" s="4">
        <v>6654.7096774193551</v>
      </c>
      <c r="D976" s="4">
        <f t="shared" si="30"/>
        <v>998.20645161290327</v>
      </c>
      <c r="E976" s="4">
        <f t="shared" si="31"/>
        <v>-111.20645161290327</v>
      </c>
    </row>
    <row r="977" spans="1:5" x14ac:dyDescent="0.35">
      <c r="A977">
        <v>975</v>
      </c>
      <c r="B977">
        <v>893</v>
      </c>
      <c r="C977" s="4">
        <v>6663.1612903225805</v>
      </c>
      <c r="D977" s="4">
        <f t="shared" si="30"/>
        <v>999.47419354838701</v>
      </c>
      <c r="E977" s="4">
        <f t="shared" si="31"/>
        <v>-106.47419354838701</v>
      </c>
    </row>
    <row r="978" spans="1:5" x14ac:dyDescent="0.35">
      <c r="A978">
        <v>976</v>
      </c>
      <c r="B978">
        <v>885</v>
      </c>
      <c r="C978" s="4">
        <v>6670.3548387096771</v>
      </c>
      <c r="D978" s="4">
        <f t="shared" si="30"/>
        <v>1000.5532258064516</v>
      </c>
      <c r="E978" s="4">
        <f t="shared" si="31"/>
        <v>-115.55322580645156</v>
      </c>
    </row>
    <row r="979" spans="1:5" x14ac:dyDescent="0.35">
      <c r="A979">
        <v>977</v>
      </c>
      <c r="B979">
        <v>858</v>
      </c>
      <c r="C979" s="4">
        <v>6677.2903225806449</v>
      </c>
      <c r="D979" s="4">
        <f t="shared" si="30"/>
        <v>1001.5935483870967</v>
      </c>
      <c r="E979" s="4">
        <f t="shared" si="31"/>
        <v>-143.59354838709669</v>
      </c>
    </row>
    <row r="980" spans="1:5" x14ac:dyDescent="0.35">
      <c r="A980">
        <v>978</v>
      </c>
      <c r="B980">
        <v>931</v>
      </c>
      <c r="C980" s="4">
        <v>6685.6451612903229</v>
      </c>
      <c r="D980" s="4">
        <f t="shared" si="30"/>
        <v>1002.8467741935484</v>
      </c>
      <c r="E980" s="4">
        <f t="shared" si="31"/>
        <v>-71.846774193548413</v>
      </c>
    </row>
    <row r="981" spans="1:5" x14ac:dyDescent="0.35">
      <c r="A981">
        <v>979</v>
      </c>
      <c r="B981">
        <v>864</v>
      </c>
      <c r="C981" s="4">
        <v>6683.4193548387093</v>
      </c>
      <c r="D981" s="4">
        <f t="shared" si="30"/>
        <v>1002.5129032258063</v>
      </c>
      <c r="E981" s="4">
        <f t="shared" si="31"/>
        <v>-138.51290322580633</v>
      </c>
    </row>
    <row r="982" spans="1:5" x14ac:dyDescent="0.35">
      <c r="A982">
        <v>980</v>
      </c>
      <c r="B982">
        <v>890</v>
      </c>
      <c r="C982" s="4">
        <v>6683.1935483870966</v>
      </c>
      <c r="D982" s="4">
        <f t="shared" si="30"/>
        <v>1002.4790322580644</v>
      </c>
      <c r="E982" s="4">
        <f t="shared" si="31"/>
        <v>-112.47903225806442</v>
      </c>
    </row>
    <row r="983" spans="1:5" x14ac:dyDescent="0.35">
      <c r="A983">
        <v>981</v>
      </c>
      <c r="B983">
        <v>942</v>
      </c>
      <c r="C983" s="4">
        <v>6686.7419354838712</v>
      </c>
      <c r="D983" s="4">
        <f t="shared" si="30"/>
        <v>1003.0112903225806</v>
      </c>
      <c r="E983" s="4">
        <f t="shared" si="31"/>
        <v>-61.011290322580635</v>
      </c>
    </row>
    <row r="984" spans="1:5" x14ac:dyDescent="0.35">
      <c r="A984">
        <v>982</v>
      </c>
      <c r="B984">
        <v>913</v>
      </c>
      <c r="C984" s="4">
        <v>6695.0322580645161</v>
      </c>
      <c r="D984" s="4">
        <f t="shared" si="30"/>
        <v>1004.2548387096774</v>
      </c>
      <c r="E984" s="4">
        <f t="shared" si="31"/>
        <v>-91.254838709677415</v>
      </c>
    </row>
    <row r="985" spans="1:5" x14ac:dyDescent="0.35">
      <c r="A985">
        <v>983</v>
      </c>
      <c r="B985">
        <v>883</v>
      </c>
      <c r="C985" s="4">
        <v>6708.322580645161</v>
      </c>
      <c r="D985" s="4">
        <f t="shared" si="30"/>
        <v>1006.2483870967741</v>
      </c>
      <c r="E985" s="4">
        <f t="shared" si="31"/>
        <v>-123.24838709677408</v>
      </c>
    </row>
    <row r="986" spans="1:5" x14ac:dyDescent="0.35">
      <c r="A986">
        <v>984</v>
      </c>
      <c r="B986">
        <v>932</v>
      </c>
      <c r="C986" s="4">
        <v>6719.9354838709678</v>
      </c>
      <c r="D986" s="4">
        <f t="shared" si="30"/>
        <v>1007.9903225806452</v>
      </c>
      <c r="E986" s="4">
        <f t="shared" si="31"/>
        <v>-75.99032258064517</v>
      </c>
    </row>
    <row r="987" spans="1:5" x14ac:dyDescent="0.35">
      <c r="A987">
        <v>985</v>
      </c>
      <c r="B987">
        <v>908</v>
      </c>
      <c r="C987" s="4">
        <v>6731.677419354839</v>
      </c>
      <c r="D987" s="4">
        <f t="shared" si="30"/>
        <v>1009.7516129032258</v>
      </c>
      <c r="E987" s="4">
        <f t="shared" si="31"/>
        <v>-101.7516129032258</v>
      </c>
    </row>
    <row r="988" spans="1:5" x14ac:dyDescent="0.35">
      <c r="A988">
        <v>986</v>
      </c>
      <c r="B988">
        <v>850</v>
      </c>
      <c r="C988" s="4">
        <v>6735.9677419354839</v>
      </c>
      <c r="D988" s="4">
        <f t="shared" si="30"/>
        <v>1010.3951612903226</v>
      </c>
      <c r="E988" s="4">
        <f t="shared" si="31"/>
        <v>-160.39516129032256</v>
      </c>
    </row>
    <row r="989" spans="1:5" x14ac:dyDescent="0.35">
      <c r="A989">
        <v>987</v>
      </c>
      <c r="B989">
        <v>957</v>
      </c>
      <c r="C989" s="4">
        <v>6740.3548387096771</v>
      </c>
      <c r="D989" s="4">
        <f t="shared" si="30"/>
        <v>1011.0532258064516</v>
      </c>
      <c r="E989" s="4">
        <f t="shared" si="31"/>
        <v>-54.053225806451564</v>
      </c>
    </row>
    <row r="990" spans="1:5" x14ac:dyDescent="0.35">
      <c r="A990">
        <v>988</v>
      </c>
      <c r="B990">
        <v>951</v>
      </c>
      <c r="C990" s="4">
        <v>6740.0322580645161</v>
      </c>
      <c r="D990" s="4">
        <f t="shared" si="30"/>
        <v>1011.0048387096774</v>
      </c>
      <c r="E990" s="4">
        <f t="shared" si="31"/>
        <v>-60.004838709677415</v>
      </c>
    </row>
    <row r="991" spans="1:5" x14ac:dyDescent="0.35">
      <c r="A991">
        <v>989</v>
      </c>
      <c r="B991">
        <v>874</v>
      </c>
      <c r="C991" s="4">
        <v>6741.1935483870966</v>
      </c>
      <c r="D991" s="4">
        <f t="shared" si="30"/>
        <v>1011.1790322580645</v>
      </c>
      <c r="E991" s="4">
        <f t="shared" si="31"/>
        <v>-137.17903225806447</v>
      </c>
    </row>
    <row r="992" spans="1:5" x14ac:dyDescent="0.35">
      <c r="A992">
        <v>990</v>
      </c>
      <c r="B992">
        <v>952</v>
      </c>
      <c r="C992" s="4">
        <v>6750.8709677419356</v>
      </c>
      <c r="D992" s="4">
        <f t="shared" si="30"/>
        <v>1012.6306451612903</v>
      </c>
      <c r="E992" s="4">
        <f t="shared" si="31"/>
        <v>-60.630645161290317</v>
      </c>
    </row>
    <row r="993" spans="1:5" x14ac:dyDescent="0.35">
      <c r="A993">
        <v>991</v>
      </c>
      <c r="B993">
        <v>857</v>
      </c>
      <c r="C993" s="4">
        <v>6761.3870967741932</v>
      </c>
      <c r="D993" s="4">
        <f t="shared" si="30"/>
        <v>1014.208064516129</v>
      </c>
      <c r="E993" s="4">
        <f t="shared" si="31"/>
        <v>-157.20806451612896</v>
      </c>
    </row>
    <row r="994" spans="1:5" x14ac:dyDescent="0.35">
      <c r="A994">
        <v>992</v>
      </c>
      <c r="B994">
        <v>923</v>
      </c>
      <c r="C994" s="4">
        <v>6778.9677419354839</v>
      </c>
      <c r="D994" s="4">
        <f t="shared" si="30"/>
        <v>1016.8451612903225</v>
      </c>
      <c r="E994" s="4">
        <f t="shared" si="31"/>
        <v>-93.845161290322494</v>
      </c>
    </row>
    <row r="995" spans="1:5" x14ac:dyDescent="0.35">
      <c r="A995">
        <v>993</v>
      </c>
      <c r="B995">
        <v>867</v>
      </c>
      <c r="C995" s="4">
        <v>6784.322580645161</v>
      </c>
      <c r="D995" s="4">
        <f t="shared" si="30"/>
        <v>1017.6483870967741</v>
      </c>
      <c r="E995" s="4">
        <f t="shared" si="31"/>
        <v>-150.64838709677406</v>
      </c>
    </row>
    <row r="996" spans="1:5" x14ac:dyDescent="0.35">
      <c r="A996">
        <v>994</v>
      </c>
      <c r="B996">
        <v>916</v>
      </c>
      <c r="C996" s="4">
        <v>6789.4193548387093</v>
      </c>
      <c r="D996" s="4">
        <f t="shared" si="30"/>
        <v>1018.4129032258063</v>
      </c>
      <c r="E996" s="4">
        <f t="shared" si="31"/>
        <v>-102.4129032258063</v>
      </c>
    </row>
    <row r="997" spans="1:5" x14ac:dyDescent="0.35">
      <c r="A997">
        <v>995</v>
      </c>
      <c r="B997">
        <v>904</v>
      </c>
      <c r="C997" s="4">
        <v>6795.8387096774195</v>
      </c>
      <c r="D997" s="4">
        <f t="shared" si="30"/>
        <v>1019.3758064516129</v>
      </c>
      <c r="E997" s="4">
        <f t="shared" si="31"/>
        <v>-115.3758064516129</v>
      </c>
    </row>
    <row r="998" spans="1:5" x14ac:dyDescent="0.35">
      <c r="A998">
        <v>996</v>
      </c>
      <c r="B998">
        <v>945</v>
      </c>
      <c r="C998" s="4">
        <v>6798.7096774193551</v>
      </c>
      <c r="D998" s="4">
        <f t="shared" si="30"/>
        <v>1019.8064516129032</v>
      </c>
      <c r="E998" s="4">
        <f t="shared" si="31"/>
        <v>-74.806451612903174</v>
      </c>
    </row>
    <row r="999" spans="1:5" x14ac:dyDescent="0.35">
      <c r="A999">
        <v>997</v>
      </c>
      <c r="B999">
        <v>877</v>
      </c>
      <c r="C999" s="4">
        <v>6805.4516129032254</v>
      </c>
      <c r="D999" s="4">
        <f t="shared" si="30"/>
        <v>1020.8177419354838</v>
      </c>
      <c r="E999" s="4">
        <f t="shared" si="31"/>
        <v>-143.81774193548381</v>
      </c>
    </row>
    <row r="1000" spans="1:5" x14ac:dyDescent="0.35">
      <c r="A1000">
        <v>998</v>
      </c>
      <c r="B1000">
        <v>913</v>
      </c>
      <c r="C1000" s="4">
        <v>6816.5806451612907</v>
      </c>
      <c r="D1000" s="4">
        <f t="shared" si="30"/>
        <v>1022.4870967741936</v>
      </c>
      <c r="E1000" s="4">
        <f t="shared" si="31"/>
        <v>-109.48709677419356</v>
      </c>
    </row>
    <row r="1001" spans="1:5" x14ac:dyDescent="0.35">
      <c r="A1001">
        <v>999</v>
      </c>
      <c r="B1001">
        <v>912</v>
      </c>
      <c r="C1001" s="4">
        <v>6823.6451612903229</v>
      </c>
      <c r="D1001" s="4">
        <f t="shared" si="30"/>
        <v>1023.5467741935483</v>
      </c>
      <c r="E1001" s="4">
        <f t="shared" si="31"/>
        <v>-111.54677419354834</v>
      </c>
    </row>
    <row r="1002" spans="1:5" x14ac:dyDescent="0.35">
      <c r="A1002">
        <v>1000</v>
      </c>
      <c r="B1002">
        <v>910</v>
      </c>
      <c r="C1002" s="4">
        <v>6829.1612903225805</v>
      </c>
      <c r="D1002" s="4">
        <f t="shared" si="30"/>
        <v>1024.374193548387</v>
      </c>
      <c r="E1002" s="4">
        <f t="shared" si="31"/>
        <v>-114.37419354838698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2"/>
  <sheetViews>
    <sheetView workbookViewId="0">
      <selection activeCell="H39" sqref="H39"/>
    </sheetView>
  </sheetViews>
  <sheetFormatPr defaultRowHeight="14.5" x14ac:dyDescent="0.35"/>
  <cols>
    <col min="1" max="1" width="16" customWidth="1"/>
    <col min="2" max="2" width="13" customWidth="1"/>
    <col min="3" max="5" width="8.7265625" style="4"/>
  </cols>
  <sheetData>
    <row r="1" spans="1:5" x14ac:dyDescent="0.35">
      <c r="A1" t="s">
        <v>0</v>
      </c>
      <c r="B1" t="s">
        <v>1</v>
      </c>
      <c r="C1" s="4" t="s">
        <v>81</v>
      </c>
      <c r="D1" s="4" t="s">
        <v>82</v>
      </c>
      <c r="E1" s="4" t="s">
        <v>80</v>
      </c>
    </row>
    <row r="2" spans="1:5" x14ac:dyDescent="0.35">
      <c r="A2">
        <v>0</v>
      </c>
      <c r="B2">
        <v>214</v>
      </c>
      <c r="C2" s="4">
        <v>8361.7096774193542</v>
      </c>
      <c r="D2" s="4">
        <f>C2*1276/7093</f>
        <v>1504.2353797246715</v>
      </c>
      <c r="E2" s="4">
        <f>B2-D2</f>
        <v>-1290.2353797246715</v>
      </c>
    </row>
    <row r="3" spans="1:5" x14ac:dyDescent="0.35">
      <c r="A3">
        <v>1</v>
      </c>
      <c r="B3">
        <v>579</v>
      </c>
      <c r="C3" s="4">
        <v>8309.5161290322576</v>
      </c>
      <c r="D3" s="4">
        <f t="shared" ref="D3:D66" si="0">C3*1276/7093</f>
        <v>1494.8459862745187</v>
      </c>
      <c r="E3" s="4">
        <f t="shared" ref="E3:E66" si="1">B3-D3</f>
        <v>-915.84598627451874</v>
      </c>
    </row>
    <row r="4" spans="1:5" x14ac:dyDescent="0.35">
      <c r="A4">
        <v>2</v>
      </c>
      <c r="B4">
        <v>703</v>
      </c>
      <c r="C4" s="4">
        <v>8248.9354838709678</v>
      </c>
      <c r="D4" s="4">
        <f t="shared" si="0"/>
        <v>1483.9477904158121</v>
      </c>
      <c r="E4" s="4">
        <f t="shared" si="1"/>
        <v>-780.94779041581205</v>
      </c>
    </row>
    <row r="5" spans="1:5" x14ac:dyDescent="0.35">
      <c r="A5">
        <v>3</v>
      </c>
      <c r="B5">
        <v>762</v>
      </c>
      <c r="C5" s="4">
        <v>8191.677419354839</v>
      </c>
      <c r="D5" s="4">
        <f t="shared" si="0"/>
        <v>1473.6473124343399</v>
      </c>
      <c r="E5" s="4">
        <f t="shared" si="1"/>
        <v>-711.64731243433994</v>
      </c>
    </row>
    <row r="6" spans="1:5" x14ac:dyDescent="0.35">
      <c r="A6">
        <v>4</v>
      </c>
      <c r="B6">
        <v>824</v>
      </c>
      <c r="C6" s="4">
        <v>8134.2258064516127</v>
      </c>
      <c r="D6" s="4">
        <f t="shared" si="0"/>
        <v>1463.3120159357477</v>
      </c>
      <c r="E6" s="4">
        <f t="shared" si="1"/>
        <v>-639.3120159357477</v>
      </c>
    </row>
    <row r="7" spans="1:5" x14ac:dyDescent="0.35">
      <c r="A7">
        <v>5</v>
      </c>
      <c r="B7">
        <v>857</v>
      </c>
      <c r="C7" s="4">
        <v>8085.9354838709678</v>
      </c>
      <c r="D7" s="4">
        <f t="shared" si="0"/>
        <v>1454.6247959141908</v>
      </c>
      <c r="E7" s="4">
        <f t="shared" si="1"/>
        <v>-597.62479591419083</v>
      </c>
    </row>
    <row r="8" spans="1:5" x14ac:dyDescent="0.35">
      <c r="A8">
        <v>6</v>
      </c>
      <c r="B8">
        <v>855</v>
      </c>
      <c r="C8" s="4">
        <v>8027.1935483870966</v>
      </c>
      <c r="D8" s="4">
        <f t="shared" si="0"/>
        <v>1444.0573759681283</v>
      </c>
      <c r="E8" s="4">
        <f t="shared" si="1"/>
        <v>-589.05737596812833</v>
      </c>
    </row>
    <row r="9" spans="1:5" x14ac:dyDescent="0.35">
      <c r="A9">
        <v>7</v>
      </c>
      <c r="B9">
        <v>925</v>
      </c>
      <c r="C9" s="4">
        <v>7962.3548387096771</v>
      </c>
      <c r="D9" s="4">
        <f t="shared" si="0"/>
        <v>1432.3931727327715</v>
      </c>
      <c r="E9" s="4">
        <f t="shared" si="1"/>
        <v>-507.39317273277152</v>
      </c>
    </row>
    <row r="10" spans="1:5" x14ac:dyDescent="0.35">
      <c r="A10">
        <v>8</v>
      </c>
      <c r="B10">
        <v>949</v>
      </c>
      <c r="C10" s="4">
        <v>7903.8709677419356</v>
      </c>
      <c r="D10" s="4">
        <f t="shared" si="0"/>
        <v>1421.8721774762034</v>
      </c>
      <c r="E10" s="4">
        <f t="shared" si="1"/>
        <v>-472.87217747620343</v>
      </c>
    </row>
    <row r="11" spans="1:5" x14ac:dyDescent="0.35">
      <c r="A11">
        <v>9</v>
      </c>
      <c r="B11">
        <v>1005</v>
      </c>
      <c r="C11" s="4">
        <v>7858.0645161290322</v>
      </c>
      <c r="D11" s="4">
        <f t="shared" si="0"/>
        <v>1413.6317950910257</v>
      </c>
      <c r="E11" s="4">
        <f t="shared" si="1"/>
        <v>-408.63179509102565</v>
      </c>
    </row>
    <row r="12" spans="1:5" x14ac:dyDescent="0.35">
      <c r="A12">
        <v>10</v>
      </c>
      <c r="B12">
        <v>940</v>
      </c>
      <c r="C12" s="4">
        <v>7820.9677419354839</v>
      </c>
      <c r="D12" s="4">
        <f t="shared" si="0"/>
        <v>1406.9582459762692</v>
      </c>
      <c r="E12" s="4">
        <f t="shared" si="1"/>
        <v>-466.95824597626915</v>
      </c>
    </row>
    <row r="13" spans="1:5" x14ac:dyDescent="0.35">
      <c r="A13">
        <v>11</v>
      </c>
      <c r="B13">
        <v>1086</v>
      </c>
      <c r="C13" s="4">
        <v>7780.1612903225805</v>
      </c>
      <c r="D13" s="4">
        <f t="shared" si="0"/>
        <v>1399.6173419500371</v>
      </c>
      <c r="E13" s="4">
        <f t="shared" si="1"/>
        <v>-313.61734195003714</v>
      </c>
    </row>
    <row r="14" spans="1:5" x14ac:dyDescent="0.35">
      <c r="A14">
        <v>12</v>
      </c>
      <c r="B14">
        <v>1049</v>
      </c>
      <c r="C14" s="4">
        <v>7743.1612903225805</v>
      </c>
      <c r="D14" s="4">
        <f t="shared" si="0"/>
        <v>1392.9612020938409</v>
      </c>
      <c r="E14" s="4">
        <f t="shared" si="1"/>
        <v>-343.96120209384094</v>
      </c>
    </row>
    <row r="15" spans="1:5" x14ac:dyDescent="0.35">
      <c r="A15">
        <v>13</v>
      </c>
      <c r="B15">
        <v>1087</v>
      </c>
      <c r="C15" s="4">
        <v>7692.1612903225805</v>
      </c>
      <c r="D15" s="4">
        <f t="shared" si="0"/>
        <v>1383.7865228325973</v>
      </c>
      <c r="E15" s="4">
        <f t="shared" si="1"/>
        <v>-296.78652283259726</v>
      </c>
    </row>
    <row r="16" spans="1:5" x14ac:dyDescent="0.35">
      <c r="A16">
        <v>14</v>
      </c>
      <c r="B16">
        <v>1136</v>
      </c>
      <c r="C16" s="4">
        <v>7638.3870967741932</v>
      </c>
      <c r="D16" s="4">
        <f t="shared" si="0"/>
        <v>1374.1127781592938</v>
      </c>
      <c r="E16" s="4">
        <f t="shared" si="1"/>
        <v>-238.11277815929384</v>
      </c>
    </row>
    <row r="17" spans="1:8" x14ac:dyDescent="0.35">
      <c r="A17">
        <v>15</v>
      </c>
      <c r="B17">
        <v>1103</v>
      </c>
      <c r="C17" s="4">
        <v>7595.5483870967746</v>
      </c>
      <c r="D17" s="4">
        <f t="shared" si="0"/>
        <v>1366.4062797032968</v>
      </c>
      <c r="E17" s="4">
        <f t="shared" si="1"/>
        <v>-263.40627970329683</v>
      </c>
    </row>
    <row r="18" spans="1:8" x14ac:dyDescent="0.35">
      <c r="A18">
        <v>16</v>
      </c>
      <c r="B18">
        <v>1116</v>
      </c>
      <c r="C18" s="4">
        <v>7562.0322580645161</v>
      </c>
      <c r="D18" s="4">
        <f t="shared" si="0"/>
        <v>1360.3768731552691</v>
      </c>
      <c r="E18" s="4">
        <f t="shared" si="1"/>
        <v>-244.3768731552691</v>
      </c>
    </row>
    <row r="19" spans="1:8" x14ac:dyDescent="0.35">
      <c r="A19">
        <v>17</v>
      </c>
      <c r="B19">
        <v>1155</v>
      </c>
      <c r="C19" s="4">
        <v>7531.1290322580644</v>
      </c>
      <c r="D19" s="4">
        <f t="shared" si="0"/>
        <v>1354.8175165883674</v>
      </c>
      <c r="E19" s="4">
        <f t="shared" si="1"/>
        <v>-199.81751658836743</v>
      </c>
    </row>
    <row r="20" spans="1:8" x14ac:dyDescent="0.35">
      <c r="A20">
        <v>18</v>
      </c>
      <c r="B20">
        <v>1179</v>
      </c>
      <c r="C20" s="4">
        <v>7493.677419354839</v>
      </c>
      <c r="D20" s="4">
        <f t="shared" si="0"/>
        <v>1348.0801335255567</v>
      </c>
      <c r="E20" s="4">
        <f t="shared" si="1"/>
        <v>-169.08013352555668</v>
      </c>
    </row>
    <row r="21" spans="1:8" x14ac:dyDescent="0.35">
      <c r="A21">
        <v>19</v>
      </c>
      <c r="B21">
        <v>1228</v>
      </c>
      <c r="C21" s="4">
        <v>7453.7419354838712</v>
      </c>
      <c r="D21" s="4">
        <f t="shared" si="0"/>
        <v>1340.8959128263668</v>
      </c>
      <c r="E21" s="4">
        <f t="shared" si="1"/>
        <v>-112.89591282636684</v>
      </c>
    </row>
    <row r="22" spans="1:8" x14ac:dyDescent="0.35">
      <c r="A22">
        <v>20</v>
      </c>
      <c r="B22">
        <v>1140</v>
      </c>
      <c r="C22" s="4">
        <v>7409</v>
      </c>
      <c r="D22" s="4">
        <f t="shared" si="0"/>
        <v>1332.8470322853518</v>
      </c>
      <c r="E22" s="4">
        <f t="shared" si="1"/>
        <v>-192.84703228535182</v>
      </c>
    </row>
    <row r="23" spans="1:8" x14ac:dyDescent="0.35">
      <c r="A23">
        <v>21</v>
      </c>
      <c r="B23">
        <v>1181</v>
      </c>
      <c r="C23" s="4">
        <v>7363</v>
      </c>
      <c r="D23" s="4">
        <f t="shared" si="0"/>
        <v>1324.5718313830537</v>
      </c>
      <c r="E23" s="4">
        <f t="shared" si="1"/>
        <v>-143.57183138305368</v>
      </c>
    </row>
    <row r="24" spans="1:8" x14ac:dyDescent="0.35">
      <c r="A24">
        <v>22</v>
      </c>
      <c r="B24">
        <v>1165</v>
      </c>
      <c r="C24" s="4">
        <v>7327.9032258064517</v>
      </c>
      <c r="D24" s="4">
        <f t="shared" si="0"/>
        <v>1318.2580736118753</v>
      </c>
      <c r="E24" s="4">
        <f t="shared" si="1"/>
        <v>-153.25807361187526</v>
      </c>
    </row>
    <row r="25" spans="1:8" x14ac:dyDescent="0.35">
      <c r="A25">
        <v>23</v>
      </c>
      <c r="B25">
        <v>1163</v>
      </c>
      <c r="C25" s="4">
        <v>7296.1935483870966</v>
      </c>
      <c r="D25" s="4">
        <f t="shared" si="0"/>
        <v>1312.5536398903052</v>
      </c>
      <c r="E25" s="4">
        <f t="shared" si="1"/>
        <v>-149.55363989030525</v>
      </c>
    </row>
    <row r="26" spans="1:8" x14ac:dyDescent="0.35">
      <c r="A26">
        <v>24</v>
      </c>
      <c r="B26">
        <v>1168</v>
      </c>
      <c r="C26" s="4">
        <v>7267.3548387096771</v>
      </c>
      <c r="D26" s="4">
        <f t="shared" si="0"/>
        <v>1307.3656808393553</v>
      </c>
      <c r="E26" s="4">
        <f t="shared" si="1"/>
        <v>-139.36568083935526</v>
      </c>
    </row>
    <row r="27" spans="1:8" x14ac:dyDescent="0.35">
      <c r="A27">
        <v>25</v>
      </c>
      <c r="B27">
        <v>1212</v>
      </c>
      <c r="C27" s="4">
        <v>7236.3870967741932</v>
      </c>
      <c r="D27" s="4">
        <f t="shared" si="0"/>
        <v>1301.7947181000804</v>
      </c>
      <c r="E27" s="4">
        <f t="shared" si="1"/>
        <v>-89.794718100080445</v>
      </c>
    </row>
    <row r="28" spans="1:8" x14ac:dyDescent="0.35">
      <c r="A28">
        <v>26</v>
      </c>
      <c r="B28">
        <v>1288</v>
      </c>
      <c r="C28" s="4">
        <v>7213.1935483870966</v>
      </c>
      <c r="D28" s="4">
        <f t="shared" si="0"/>
        <v>1297.6222991318109</v>
      </c>
      <c r="E28" s="4">
        <f t="shared" si="1"/>
        <v>-9.6222991318109052</v>
      </c>
    </row>
    <row r="29" spans="1:8" x14ac:dyDescent="0.35">
      <c r="A29">
        <v>27</v>
      </c>
      <c r="B29">
        <v>1162</v>
      </c>
      <c r="C29" s="4">
        <v>7186.3870967741932</v>
      </c>
      <c r="D29" s="4">
        <f t="shared" si="0"/>
        <v>1292.7999345106261</v>
      </c>
      <c r="E29" s="4">
        <f t="shared" si="1"/>
        <v>-130.79993451062614</v>
      </c>
    </row>
    <row r="30" spans="1:8" x14ac:dyDescent="0.35">
      <c r="A30">
        <v>28</v>
      </c>
      <c r="B30">
        <v>1221</v>
      </c>
      <c r="C30" s="4">
        <v>7152.2903225806449</v>
      </c>
      <c r="D30" s="4">
        <f t="shared" si="0"/>
        <v>1286.6660724112369</v>
      </c>
      <c r="E30" s="4">
        <f t="shared" si="1"/>
        <v>-65.666072411236883</v>
      </c>
    </row>
    <row r="31" spans="1:8" x14ac:dyDescent="0.35">
      <c r="A31">
        <v>29</v>
      </c>
      <c r="B31">
        <v>1227</v>
      </c>
      <c r="C31" s="4">
        <v>7121.3548387096771</v>
      </c>
      <c r="D31" s="4">
        <f t="shared" si="0"/>
        <v>1281.1009127581485</v>
      </c>
      <c r="E31" s="4">
        <f t="shared" si="1"/>
        <v>-54.100912758148525</v>
      </c>
      <c r="H31" t="s">
        <v>10</v>
      </c>
    </row>
    <row r="32" spans="1:8" x14ac:dyDescent="0.35">
      <c r="A32">
        <v>30</v>
      </c>
      <c r="B32">
        <v>1276</v>
      </c>
      <c r="C32" s="4">
        <v>7093.0645161290322</v>
      </c>
      <c r="D32" s="4">
        <f t="shared" si="0"/>
        <v>1276.0116061723734</v>
      </c>
      <c r="E32" s="4">
        <f t="shared" si="1"/>
        <v>-1.1606172373376467E-2</v>
      </c>
    </row>
    <row r="33" spans="1:8" x14ac:dyDescent="0.35">
      <c r="A33">
        <v>31</v>
      </c>
      <c r="B33">
        <v>1219</v>
      </c>
      <c r="C33" s="4">
        <v>7076.0322580645161</v>
      </c>
      <c r="D33" s="4">
        <f t="shared" si="0"/>
        <v>1272.9475766657724</v>
      </c>
      <c r="E33" s="4">
        <f t="shared" si="1"/>
        <v>-53.947576665772431</v>
      </c>
      <c r="H33" t="s">
        <v>13</v>
      </c>
    </row>
    <row r="34" spans="1:8" x14ac:dyDescent="0.35">
      <c r="A34">
        <v>32</v>
      </c>
      <c r="B34">
        <v>1246</v>
      </c>
      <c r="C34" s="4">
        <v>7051.2580645161288</v>
      </c>
      <c r="D34" s="4">
        <f t="shared" si="0"/>
        <v>1268.4908064743522</v>
      </c>
      <c r="E34" s="4">
        <f t="shared" si="1"/>
        <v>-22.490806474352212</v>
      </c>
    </row>
    <row r="35" spans="1:8" x14ac:dyDescent="0.35">
      <c r="A35">
        <v>33</v>
      </c>
      <c r="B35">
        <v>1261</v>
      </c>
      <c r="C35" s="4">
        <v>7037.1290322580644</v>
      </c>
      <c r="D35" s="4">
        <f t="shared" si="0"/>
        <v>1265.949054724558</v>
      </c>
      <c r="E35" s="4">
        <f t="shared" si="1"/>
        <v>-4.9490547245579819</v>
      </c>
      <c r="H35" t="s">
        <v>35</v>
      </c>
    </row>
    <row r="36" spans="1:8" x14ac:dyDescent="0.35">
      <c r="A36">
        <v>34</v>
      </c>
      <c r="B36">
        <v>1227</v>
      </c>
      <c r="C36" s="4">
        <v>7015.0645161290322</v>
      </c>
      <c r="D36" s="4">
        <f t="shared" si="0"/>
        <v>1261.9797437728246</v>
      </c>
      <c r="E36" s="4">
        <f t="shared" si="1"/>
        <v>-34.979743772824577</v>
      </c>
    </row>
    <row r="37" spans="1:8" x14ac:dyDescent="0.35">
      <c r="A37">
        <v>35</v>
      </c>
      <c r="B37">
        <v>1243</v>
      </c>
      <c r="C37" s="4">
        <v>6998.8709677419356</v>
      </c>
      <c r="D37" s="4">
        <f t="shared" si="0"/>
        <v>1259.0665945070789</v>
      </c>
      <c r="E37" s="4">
        <f t="shared" si="1"/>
        <v>-16.066594507078889</v>
      </c>
      <c r="H37" t="s">
        <v>38</v>
      </c>
    </row>
    <row r="38" spans="1:8" x14ac:dyDescent="0.35">
      <c r="A38">
        <v>36</v>
      </c>
      <c r="B38">
        <v>1277</v>
      </c>
      <c r="C38" s="4">
        <v>6984.1290322580644</v>
      </c>
      <c r="D38" s="4">
        <f t="shared" si="0"/>
        <v>1256.4145841197362</v>
      </c>
      <c r="E38" s="4">
        <f t="shared" si="1"/>
        <v>20.585415880263781</v>
      </c>
    </row>
    <row r="39" spans="1:8" x14ac:dyDescent="0.35">
      <c r="A39">
        <v>37</v>
      </c>
      <c r="B39">
        <v>1236</v>
      </c>
      <c r="C39" s="4">
        <v>6972.3870967741932</v>
      </c>
      <c r="D39" s="4">
        <f t="shared" si="0"/>
        <v>1254.3022607477612</v>
      </c>
      <c r="E39" s="4">
        <f t="shared" si="1"/>
        <v>-18.302260747761238</v>
      </c>
    </row>
    <row r="40" spans="1:8" x14ac:dyDescent="0.35">
      <c r="A40">
        <v>38</v>
      </c>
      <c r="B40">
        <v>1215</v>
      </c>
      <c r="C40" s="4">
        <v>6973.3548387096771</v>
      </c>
      <c r="D40" s="4">
        <f t="shared" si="0"/>
        <v>1254.4763533333635</v>
      </c>
      <c r="E40" s="4">
        <f t="shared" si="1"/>
        <v>-39.476353333363477</v>
      </c>
    </row>
    <row r="41" spans="1:8" x14ac:dyDescent="0.35">
      <c r="A41">
        <v>39</v>
      </c>
      <c r="B41">
        <v>1202</v>
      </c>
      <c r="C41" s="4">
        <v>6968.5161290322585</v>
      </c>
      <c r="D41" s="4">
        <f t="shared" si="0"/>
        <v>1253.6058904053521</v>
      </c>
      <c r="E41" s="4">
        <f t="shared" si="1"/>
        <v>-51.605890405352056</v>
      </c>
    </row>
    <row r="42" spans="1:8" x14ac:dyDescent="0.35">
      <c r="A42">
        <v>40</v>
      </c>
      <c r="B42">
        <v>1269</v>
      </c>
      <c r="C42" s="4">
        <v>6959.5161290322585</v>
      </c>
      <c r="D42" s="4">
        <f t="shared" si="0"/>
        <v>1251.9868293592504</v>
      </c>
      <c r="E42" s="4">
        <f t="shared" si="1"/>
        <v>17.013170640749649</v>
      </c>
    </row>
    <row r="43" spans="1:8" x14ac:dyDescent="0.35">
      <c r="A43">
        <v>41</v>
      </c>
      <c r="B43">
        <v>1177</v>
      </c>
      <c r="C43" s="4">
        <v>6953.322580645161</v>
      </c>
      <c r="D43" s="4">
        <f t="shared" si="0"/>
        <v>1250.8726368113953</v>
      </c>
      <c r="E43" s="4">
        <f t="shared" si="1"/>
        <v>-73.872636811395296</v>
      </c>
    </row>
    <row r="44" spans="1:8" x14ac:dyDescent="0.35">
      <c r="A44">
        <v>42</v>
      </c>
      <c r="B44">
        <v>1168</v>
      </c>
      <c r="C44" s="4">
        <v>6940.322580645161</v>
      </c>
      <c r="D44" s="4">
        <f t="shared" si="0"/>
        <v>1248.533993078137</v>
      </c>
      <c r="E44" s="4">
        <f t="shared" si="1"/>
        <v>-80.533993078136973</v>
      </c>
    </row>
    <row r="45" spans="1:8" x14ac:dyDescent="0.35">
      <c r="A45">
        <v>43</v>
      </c>
      <c r="B45">
        <v>1262</v>
      </c>
      <c r="C45" s="4">
        <v>6921.9677419354839</v>
      </c>
      <c r="D45" s="4">
        <f t="shared" si="0"/>
        <v>1245.2320370378791</v>
      </c>
      <c r="E45" s="4">
        <f t="shared" si="1"/>
        <v>16.767962962120919</v>
      </c>
    </row>
    <row r="46" spans="1:8" x14ac:dyDescent="0.35">
      <c r="A46">
        <v>44</v>
      </c>
      <c r="B46">
        <v>1263</v>
      </c>
      <c r="C46" s="4">
        <v>6919.4838709677415</v>
      </c>
      <c r="D46" s="4">
        <f t="shared" si="0"/>
        <v>1244.7851994014998</v>
      </c>
      <c r="E46" s="4">
        <f t="shared" si="1"/>
        <v>18.214800598500233</v>
      </c>
    </row>
    <row r="47" spans="1:8" x14ac:dyDescent="0.35">
      <c r="A47">
        <v>45</v>
      </c>
      <c r="B47">
        <v>1239</v>
      </c>
      <c r="C47" s="4">
        <v>6921.322580645161</v>
      </c>
      <c r="D47" s="4">
        <f t="shared" si="0"/>
        <v>1245.1159753141444</v>
      </c>
      <c r="E47" s="4">
        <f t="shared" si="1"/>
        <v>-6.1159753141444071</v>
      </c>
    </row>
    <row r="48" spans="1:8" x14ac:dyDescent="0.35">
      <c r="A48">
        <v>46</v>
      </c>
      <c r="B48">
        <v>1256</v>
      </c>
      <c r="C48" s="4">
        <v>6911.7419354838712</v>
      </c>
      <c r="D48" s="4">
        <f t="shared" si="0"/>
        <v>1243.3924587166814</v>
      </c>
      <c r="E48" s="4">
        <f t="shared" si="1"/>
        <v>12.607541283318596</v>
      </c>
    </row>
    <row r="49" spans="1:5" x14ac:dyDescent="0.35">
      <c r="A49">
        <v>47</v>
      </c>
      <c r="B49">
        <v>1227</v>
      </c>
      <c r="C49" s="4">
        <v>6904.7096774193551</v>
      </c>
      <c r="D49" s="4">
        <f t="shared" si="0"/>
        <v>1242.1273859279709</v>
      </c>
      <c r="E49" s="4">
        <f t="shared" si="1"/>
        <v>-15.127385927970863</v>
      </c>
    </row>
    <row r="50" spans="1:5" x14ac:dyDescent="0.35">
      <c r="A50">
        <v>48</v>
      </c>
      <c r="B50">
        <v>1248</v>
      </c>
      <c r="C50" s="4">
        <v>6897</v>
      </c>
      <c r="D50" s="4">
        <f t="shared" si="0"/>
        <v>1240.7404483293387</v>
      </c>
      <c r="E50" s="4">
        <f t="shared" si="1"/>
        <v>7.2595516706612671</v>
      </c>
    </row>
    <row r="51" spans="1:5" x14ac:dyDescent="0.35">
      <c r="A51">
        <v>49</v>
      </c>
      <c r="B51">
        <v>1302</v>
      </c>
      <c r="C51" s="4">
        <v>6887.4838709677415</v>
      </c>
      <c r="D51" s="4">
        <f t="shared" si="0"/>
        <v>1239.0285379042489</v>
      </c>
      <c r="E51" s="4">
        <f t="shared" si="1"/>
        <v>62.971462095751122</v>
      </c>
    </row>
    <row r="52" spans="1:5" x14ac:dyDescent="0.35">
      <c r="A52">
        <v>50</v>
      </c>
      <c r="B52">
        <v>1261</v>
      </c>
      <c r="C52" s="4">
        <v>6882.8064516129034</v>
      </c>
      <c r="D52" s="4">
        <f t="shared" si="0"/>
        <v>1238.1870904071711</v>
      </c>
      <c r="E52" s="4">
        <f t="shared" si="1"/>
        <v>22.812909592828873</v>
      </c>
    </row>
    <row r="53" spans="1:5" x14ac:dyDescent="0.35">
      <c r="A53">
        <v>51</v>
      </c>
      <c r="B53">
        <v>1280</v>
      </c>
      <c r="C53" s="4">
        <v>6886.3548387096771</v>
      </c>
      <c r="D53" s="4">
        <f t="shared" si="0"/>
        <v>1238.825429887713</v>
      </c>
      <c r="E53" s="4">
        <f t="shared" si="1"/>
        <v>41.174570112287029</v>
      </c>
    </row>
    <row r="54" spans="1:5" x14ac:dyDescent="0.35">
      <c r="A54">
        <v>52</v>
      </c>
      <c r="B54">
        <v>1245</v>
      </c>
      <c r="C54" s="4">
        <v>6886.4838709677415</v>
      </c>
      <c r="D54" s="4">
        <f t="shared" si="0"/>
        <v>1238.8486422324597</v>
      </c>
      <c r="E54" s="4">
        <f t="shared" si="1"/>
        <v>6.1513577675402757</v>
      </c>
    </row>
    <row r="55" spans="1:5" x14ac:dyDescent="0.35">
      <c r="A55">
        <v>53</v>
      </c>
      <c r="B55">
        <v>1243</v>
      </c>
      <c r="C55" s="4">
        <v>6881.5483870967746</v>
      </c>
      <c r="D55" s="4">
        <f t="shared" si="0"/>
        <v>1237.960770045888</v>
      </c>
      <c r="E55" s="4">
        <f t="shared" si="1"/>
        <v>5.0392299541119883</v>
      </c>
    </row>
    <row r="56" spans="1:5" x14ac:dyDescent="0.35">
      <c r="A56">
        <v>54</v>
      </c>
      <c r="B56">
        <v>1270</v>
      </c>
      <c r="C56" s="4">
        <v>6880</v>
      </c>
      <c r="D56" s="4">
        <f t="shared" si="0"/>
        <v>1237.6822219089242</v>
      </c>
      <c r="E56" s="4">
        <f t="shared" si="1"/>
        <v>32.317778091075752</v>
      </c>
    </row>
    <row r="57" spans="1:5" x14ac:dyDescent="0.35">
      <c r="A57">
        <v>55</v>
      </c>
      <c r="B57">
        <v>1256</v>
      </c>
      <c r="C57" s="4">
        <v>6882.3548387096771</v>
      </c>
      <c r="D57" s="4">
        <f t="shared" si="0"/>
        <v>1238.1058472005566</v>
      </c>
      <c r="E57" s="4">
        <f t="shared" si="1"/>
        <v>17.894152799443418</v>
      </c>
    </row>
    <row r="58" spans="1:5" x14ac:dyDescent="0.35">
      <c r="A58">
        <v>56</v>
      </c>
      <c r="B58">
        <v>1264</v>
      </c>
      <c r="C58" s="4">
        <v>6874.6129032258068</v>
      </c>
      <c r="D58" s="4">
        <f t="shared" si="0"/>
        <v>1236.713106515738</v>
      </c>
      <c r="E58" s="4">
        <f t="shared" si="1"/>
        <v>27.286893484262009</v>
      </c>
    </row>
    <row r="59" spans="1:5" x14ac:dyDescent="0.35">
      <c r="A59">
        <v>57</v>
      </c>
      <c r="B59">
        <v>1305</v>
      </c>
      <c r="C59" s="4">
        <v>6862.8064516129034</v>
      </c>
      <c r="D59" s="4">
        <f t="shared" si="0"/>
        <v>1234.5891769713894</v>
      </c>
      <c r="E59" s="4">
        <f t="shared" si="1"/>
        <v>70.410823028610594</v>
      </c>
    </row>
    <row r="60" spans="1:5" x14ac:dyDescent="0.35">
      <c r="A60">
        <v>58</v>
      </c>
      <c r="B60">
        <v>1293</v>
      </c>
      <c r="C60" s="4">
        <v>6864.2580645161288</v>
      </c>
      <c r="D60" s="4">
        <f t="shared" si="0"/>
        <v>1234.8503158497927</v>
      </c>
      <c r="E60" s="4">
        <f t="shared" si="1"/>
        <v>58.149684150207349</v>
      </c>
    </row>
    <row r="61" spans="1:5" x14ac:dyDescent="0.35">
      <c r="A61">
        <v>59</v>
      </c>
      <c r="B61">
        <v>1260</v>
      </c>
      <c r="C61" s="4">
        <v>6876.8064516129034</v>
      </c>
      <c r="D61" s="4">
        <f t="shared" si="0"/>
        <v>1237.1077163764367</v>
      </c>
      <c r="E61" s="4">
        <f t="shared" si="1"/>
        <v>22.892283623563344</v>
      </c>
    </row>
    <row r="62" spans="1:5" x14ac:dyDescent="0.35">
      <c r="A62">
        <v>60</v>
      </c>
      <c r="B62">
        <v>1266</v>
      </c>
      <c r="C62" s="4">
        <v>6876.2903225806449</v>
      </c>
      <c r="D62" s="4">
        <f t="shared" si="0"/>
        <v>1237.0148669974485</v>
      </c>
      <c r="E62" s="4">
        <f t="shared" si="1"/>
        <v>28.985133002551493</v>
      </c>
    </row>
    <row r="63" spans="1:5" x14ac:dyDescent="0.35">
      <c r="A63">
        <v>61</v>
      </c>
      <c r="B63">
        <v>1272</v>
      </c>
      <c r="C63" s="4">
        <v>6884.9354838709678</v>
      </c>
      <c r="D63" s="4">
        <f t="shared" si="0"/>
        <v>1238.5700940954962</v>
      </c>
      <c r="E63" s="4">
        <f t="shared" si="1"/>
        <v>33.429905904503812</v>
      </c>
    </row>
    <row r="64" spans="1:5" x14ac:dyDescent="0.35">
      <c r="A64">
        <v>62</v>
      </c>
      <c r="B64">
        <v>1295</v>
      </c>
      <c r="C64" s="4">
        <v>6873.7096774193551</v>
      </c>
      <c r="D64" s="4">
        <f t="shared" si="0"/>
        <v>1236.5506201025091</v>
      </c>
      <c r="E64" s="4">
        <f t="shared" si="1"/>
        <v>58.449379897490871</v>
      </c>
    </row>
    <row r="65" spans="1:5" x14ac:dyDescent="0.35">
      <c r="A65">
        <v>63</v>
      </c>
      <c r="B65">
        <v>1314</v>
      </c>
      <c r="C65" s="4">
        <v>6872.6129032258068</v>
      </c>
      <c r="D65" s="4">
        <f t="shared" si="0"/>
        <v>1236.3533151721597</v>
      </c>
      <c r="E65" s="4">
        <f t="shared" si="1"/>
        <v>77.646684827840318</v>
      </c>
    </row>
    <row r="66" spans="1:5" x14ac:dyDescent="0.35">
      <c r="A66">
        <v>64</v>
      </c>
      <c r="B66">
        <v>1310</v>
      </c>
      <c r="C66" s="4">
        <v>6878.3870967741932</v>
      </c>
      <c r="D66" s="4">
        <f t="shared" si="0"/>
        <v>1237.3920675995871</v>
      </c>
      <c r="E66" s="4">
        <f t="shared" si="1"/>
        <v>72.607932400412892</v>
      </c>
    </row>
    <row r="67" spans="1:5" x14ac:dyDescent="0.35">
      <c r="A67">
        <v>65</v>
      </c>
      <c r="B67">
        <v>1223</v>
      </c>
      <c r="C67" s="4">
        <v>6884.0967741935483</v>
      </c>
      <c r="D67" s="4">
        <f t="shared" ref="D67:D130" si="2">C67*1276/7093</f>
        <v>1238.4192138546409</v>
      </c>
      <c r="E67" s="4">
        <f t="shared" ref="E67:E130" si="3">B67-D67</f>
        <v>-15.41921385464093</v>
      </c>
    </row>
    <row r="68" spans="1:5" x14ac:dyDescent="0.35">
      <c r="A68">
        <v>66</v>
      </c>
      <c r="B68">
        <v>1255</v>
      </c>
      <c r="C68" s="4">
        <v>6872.4838709677415</v>
      </c>
      <c r="D68" s="4">
        <f t="shared" si="2"/>
        <v>1236.3301028274125</v>
      </c>
      <c r="E68" s="4">
        <f t="shared" si="3"/>
        <v>18.669897172587525</v>
      </c>
    </row>
    <row r="69" spans="1:5" x14ac:dyDescent="0.35">
      <c r="A69">
        <v>67</v>
      </c>
      <c r="B69">
        <v>1278</v>
      </c>
      <c r="C69" s="4">
        <v>6859.1612903225805</v>
      </c>
      <c r="D69" s="4">
        <f t="shared" si="2"/>
        <v>1233.9334282322873</v>
      </c>
      <c r="E69" s="4">
        <f t="shared" si="3"/>
        <v>44.06657176771273</v>
      </c>
    </row>
    <row r="70" spans="1:5" x14ac:dyDescent="0.35">
      <c r="A70">
        <v>68</v>
      </c>
      <c r="B70">
        <v>1310</v>
      </c>
      <c r="C70" s="4">
        <v>6849.8387096774195</v>
      </c>
      <c r="D70" s="4">
        <f t="shared" si="2"/>
        <v>1232.256336324318</v>
      </c>
      <c r="E70" s="4">
        <f t="shared" si="3"/>
        <v>77.743663675682001</v>
      </c>
    </row>
    <row r="71" spans="1:5" x14ac:dyDescent="0.35">
      <c r="A71">
        <v>69</v>
      </c>
      <c r="B71">
        <v>1336</v>
      </c>
      <c r="C71" s="4">
        <v>6840.322580645161</v>
      </c>
      <c r="D71" s="4">
        <f t="shared" si="2"/>
        <v>1230.5444258992284</v>
      </c>
      <c r="E71" s="4">
        <f t="shared" si="3"/>
        <v>105.45557410077163</v>
      </c>
    </row>
    <row r="72" spans="1:5" x14ac:dyDescent="0.35">
      <c r="A72">
        <v>70</v>
      </c>
      <c r="B72">
        <v>1255</v>
      </c>
      <c r="C72" s="4">
        <v>6825.4516129032254</v>
      </c>
      <c r="D72" s="4">
        <f t="shared" si="2"/>
        <v>1227.8692031671389</v>
      </c>
      <c r="E72" s="4">
        <f t="shared" si="3"/>
        <v>27.130796832861051</v>
      </c>
    </row>
    <row r="73" spans="1:5" x14ac:dyDescent="0.35">
      <c r="A73">
        <v>71</v>
      </c>
      <c r="B73">
        <v>1276</v>
      </c>
      <c r="C73" s="4">
        <v>6813.8064516129034</v>
      </c>
      <c r="D73" s="4">
        <f t="shared" si="2"/>
        <v>1225.7742890537243</v>
      </c>
      <c r="E73" s="4">
        <f t="shared" si="3"/>
        <v>50.22571094627574</v>
      </c>
    </row>
    <row r="74" spans="1:5" x14ac:dyDescent="0.35">
      <c r="A74">
        <v>72</v>
      </c>
      <c r="B74">
        <v>1290</v>
      </c>
      <c r="C74" s="4">
        <v>6802.5161290322585</v>
      </c>
      <c r="D74" s="4">
        <f t="shared" si="2"/>
        <v>1223.7432088883636</v>
      </c>
      <c r="E74" s="4">
        <f t="shared" si="3"/>
        <v>66.256791111636403</v>
      </c>
    </row>
    <row r="75" spans="1:5" x14ac:dyDescent="0.35">
      <c r="A75">
        <v>73</v>
      </c>
      <c r="B75">
        <v>1268</v>
      </c>
      <c r="C75" s="4">
        <v>6793.7096774193551</v>
      </c>
      <c r="D75" s="4">
        <f t="shared" si="2"/>
        <v>1222.158966359382</v>
      </c>
      <c r="E75" s="4">
        <f t="shared" si="3"/>
        <v>45.841033640617979</v>
      </c>
    </row>
    <row r="76" spans="1:5" x14ac:dyDescent="0.35">
      <c r="A76">
        <v>74</v>
      </c>
      <c r="B76">
        <v>1272</v>
      </c>
      <c r="C76" s="4">
        <v>6793.5483870967746</v>
      </c>
      <c r="D76" s="4">
        <f t="shared" si="2"/>
        <v>1222.1299509284484</v>
      </c>
      <c r="E76" s="4">
        <f t="shared" si="3"/>
        <v>49.870049071551648</v>
      </c>
    </row>
    <row r="77" spans="1:5" x14ac:dyDescent="0.35">
      <c r="A77">
        <v>75</v>
      </c>
      <c r="B77">
        <v>1302</v>
      </c>
      <c r="C77" s="4">
        <v>6792.2903225806449</v>
      </c>
      <c r="D77" s="4">
        <f t="shared" si="2"/>
        <v>1221.9036305671652</v>
      </c>
      <c r="E77" s="4">
        <f t="shared" si="3"/>
        <v>80.096369432834763</v>
      </c>
    </row>
    <row r="78" spans="1:5" x14ac:dyDescent="0.35">
      <c r="A78">
        <v>76</v>
      </c>
      <c r="B78">
        <v>1300</v>
      </c>
      <c r="C78" s="4">
        <v>6792.1935483870966</v>
      </c>
      <c r="D78" s="4">
        <f t="shared" si="2"/>
        <v>1221.8862213086049</v>
      </c>
      <c r="E78" s="4">
        <f t="shared" si="3"/>
        <v>78.113778691395055</v>
      </c>
    </row>
    <row r="79" spans="1:5" x14ac:dyDescent="0.35">
      <c r="A79">
        <v>77</v>
      </c>
      <c r="B79">
        <v>1310</v>
      </c>
      <c r="C79" s="4">
        <v>6783.2580645161288</v>
      </c>
      <c r="D79" s="4">
        <f t="shared" si="2"/>
        <v>1220.2787664348766</v>
      </c>
      <c r="E79" s="4">
        <f t="shared" si="3"/>
        <v>89.721233565123384</v>
      </c>
    </row>
    <row r="80" spans="1:5" x14ac:dyDescent="0.35">
      <c r="A80">
        <v>78</v>
      </c>
      <c r="B80">
        <v>1360</v>
      </c>
      <c r="C80" s="4">
        <v>6784.7419354838712</v>
      </c>
      <c r="D80" s="4">
        <f t="shared" si="2"/>
        <v>1220.5457083994672</v>
      </c>
      <c r="E80" s="4">
        <f t="shared" si="3"/>
        <v>139.45429160053277</v>
      </c>
    </row>
    <row r="81" spans="1:5" x14ac:dyDescent="0.35">
      <c r="A81">
        <v>79</v>
      </c>
      <c r="B81">
        <v>1229</v>
      </c>
      <c r="C81" s="4">
        <v>6778.8387096774195</v>
      </c>
      <c r="D81" s="4">
        <f t="shared" si="2"/>
        <v>1219.4837436272926</v>
      </c>
      <c r="E81" s="4">
        <f t="shared" si="3"/>
        <v>9.516256372707403</v>
      </c>
    </row>
    <row r="82" spans="1:5" x14ac:dyDescent="0.35">
      <c r="A82">
        <v>80</v>
      </c>
      <c r="B82">
        <v>1231</v>
      </c>
      <c r="C82" s="4">
        <v>6781.8709677419356</v>
      </c>
      <c r="D82" s="4">
        <f t="shared" si="2"/>
        <v>1220.0292337288467</v>
      </c>
      <c r="E82" s="4">
        <f t="shared" si="3"/>
        <v>10.970766271153252</v>
      </c>
    </row>
    <row r="83" spans="1:5" x14ac:dyDescent="0.35">
      <c r="A83">
        <v>81</v>
      </c>
      <c r="B83">
        <v>1356</v>
      </c>
      <c r="C83" s="4">
        <v>6775.3870967741932</v>
      </c>
      <c r="D83" s="4">
        <f t="shared" si="2"/>
        <v>1218.862813405311</v>
      </c>
      <c r="E83" s="4">
        <f t="shared" si="3"/>
        <v>137.13718659468896</v>
      </c>
    </row>
    <row r="84" spans="1:5" x14ac:dyDescent="0.35">
      <c r="A84">
        <v>82</v>
      </c>
      <c r="B84">
        <v>1290</v>
      </c>
      <c r="C84" s="4">
        <v>6768.7419354838712</v>
      </c>
      <c r="D84" s="4">
        <f t="shared" si="2"/>
        <v>1217.6673776508417</v>
      </c>
      <c r="E84" s="4">
        <f t="shared" si="3"/>
        <v>72.332622349158328</v>
      </c>
    </row>
    <row r="85" spans="1:5" x14ac:dyDescent="0.35">
      <c r="A85">
        <v>83</v>
      </c>
      <c r="B85">
        <v>1346</v>
      </c>
      <c r="C85" s="4">
        <v>6770.9354838709678</v>
      </c>
      <c r="D85" s="4">
        <f t="shared" si="2"/>
        <v>1218.0619875115403</v>
      </c>
      <c r="E85" s="4">
        <f t="shared" si="3"/>
        <v>127.93801248845966</v>
      </c>
    </row>
    <row r="86" spans="1:5" x14ac:dyDescent="0.35">
      <c r="A86">
        <v>84</v>
      </c>
      <c r="B86">
        <v>1243</v>
      </c>
      <c r="C86" s="4">
        <v>6759.8709677419356</v>
      </c>
      <c r="D86" s="4">
        <f t="shared" si="2"/>
        <v>1216.0715289494869</v>
      </c>
      <c r="E86" s="4">
        <f t="shared" si="3"/>
        <v>26.928471050513053</v>
      </c>
    </row>
    <row r="87" spans="1:5" x14ac:dyDescent="0.35">
      <c r="A87">
        <v>85</v>
      </c>
      <c r="B87">
        <v>1302</v>
      </c>
      <c r="C87" s="4">
        <v>6749.2580645161288</v>
      </c>
      <c r="D87" s="4">
        <f t="shared" si="2"/>
        <v>1214.1623135940476</v>
      </c>
      <c r="E87" s="4">
        <f t="shared" si="3"/>
        <v>87.837686405952354</v>
      </c>
    </row>
    <row r="88" spans="1:5" x14ac:dyDescent="0.35">
      <c r="A88">
        <v>86</v>
      </c>
      <c r="B88">
        <v>1361</v>
      </c>
      <c r="C88" s="4">
        <v>6734.4193548387093</v>
      </c>
      <c r="D88" s="4">
        <f t="shared" si="2"/>
        <v>1211.4928939481449</v>
      </c>
      <c r="E88" s="4">
        <f t="shared" si="3"/>
        <v>149.50710605185509</v>
      </c>
    </row>
    <row r="89" spans="1:5" x14ac:dyDescent="0.35">
      <c r="A89">
        <v>87</v>
      </c>
      <c r="B89">
        <v>1258</v>
      </c>
      <c r="C89" s="4">
        <v>6723.9677419354839</v>
      </c>
      <c r="D89" s="4">
        <f t="shared" si="2"/>
        <v>1209.6126940236397</v>
      </c>
      <c r="E89" s="4">
        <f t="shared" si="3"/>
        <v>48.387305976360267</v>
      </c>
    </row>
    <row r="90" spans="1:5" x14ac:dyDescent="0.35">
      <c r="A90">
        <v>88</v>
      </c>
      <c r="B90">
        <v>1329</v>
      </c>
      <c r="C90" s="4">
        <v>6717.6129032258068</v>
      </c>
      <c r="D90" s="4">
        <f t="shared" si="2"/>
        <v>1208.469486044851</v>
      </c>
      <c r="E90" s="4">
        <f t="shared" si="3"/>
        <v>120.53051395514899</v>
      </c>
    </row>
    <row r="91" spans="1:5" x14ac:dyDescent="0.35">
      <c r="A91">
        <v>89</v>
      </c>
      <c r="B91">
        <v>1299</v>
      </c>
      <c r="C91" s="4">
        <v>6703.4838709677415</v>
      </c>
      <c r="D91" s="4">
        <f t="shared" si="2"/>
        <v>1205.9277342950568</v>
      </c>
      <c r="E91" s="4">
        <f t="shared" si="3"/>
        <v>93.07226570494322</v>
      </c>
    </row>
    <row r="92" spans="1:5" x14ac:dyDescent="0.35">
      <c r="A92">
        <v>90</v>
      </c>
      <c r="B92">
        <v>1311</v>
      </c>
      <c r="C92" s="4">
        <v>6685.9677419354839</v>
      </c>
      <c r="D92" s="4">
        <f t="shared" si="2"/>
        <v>1202.7766584956544</v>
      </c>
      <c r="E92" s="4">
        <f t="shared" si="3"/>
        <v>108.22334150434563</v>
      </c>
    </row>
    <row r="93" spans="1:5" x14ac:dyDescent="0.35">
      <c r="A93">
        <v>91</v>
      </c>
      <c r="B93">
        <v>1330</v>
      </c>
      <c r="C93" s="4">
        <v>6676.4838709677415</v>
      </c>
      <c r="D93" s="4">
        <f t="shared" si="2"/>
        <v>1201.0705511567514</v>
      </c>
      <c r="E93" s="4">
        <f t="shared" si="3"/>
        <v>128.92944884324857</v>
      </c>
    </row>
    <row r="94" spans="1:5" x14ac:dyDescent="0.35">
      <c r="A94">
        <v>92</v>
      </c>
      <c r="B94">
        <v>1253</v>
      </c>
      <c r="C94" s="4">
        <v>6663.6129032258068</v>
      </c>
      <c r="D94" s="4">
        <f t="shared" si="2"/>
        <v>1198.7551197682403</v>
      </c>
      <c r="E94" s="4">
        <f t="shared" si="3"/>
        <v>54.24488023175968</v>
      </c>
    </row>
    <row r="95" spans="1:5" x14ac:dyDescent="0.35">
      <c r="A95">
        <v>93</v>
      </c>
      <c r="B95">
        <v>1282</v>
      </c>
      <c r="C95" s="4">
        <v>6655.0645161290322</v>
      </c>
      <c r="D95" s="4">
        <f t="shared" si="2"/>
        <v>1197.2173019287529</v>
      </c>
      <c r="E95" s="4">
        <f t="shared" si="3"/>
        <v>84.782698071247069</v>
      </c>
    </row>
    <row r="96" spans="1:5" x14ac:dyDescent="0.35">
      <c r="A96">
        <v>94</v>
      </c>
      <c r="B96">
        <v>1271</v>
      </c>
      <c r="C96" s="4">
        <v>6646.0967741935483</v>
      </c>
      <c r="D96" s="4">
        <f t="shared" si="2"/>
        <v>1195.6040439688381</v>
      </c>
      <c r="E96" s="4">
        <f t="shared" si="3"/>
        <v>75.395956031161859</v>
      </c>
    </row>
    <row r="97" spans="1:5" x14ac:dyDescent="0.35">
      <c r="A97">
        <v>95</v>
      </c>
      <c r="B97">
        <v>1265</v>
      </c>
      <c r="C97" s="4">
        <v>6633.5161290322585</v>
      </c>
      <c r="D97" s="4">
        <f t="shared" si="2"/>
        <v>1193.3408403560077</v>
      </c>
      <c r="E97" s="4">
        <f t="shared" si="3"/>
        <v>71.659159643992325</v>
      </c>
    </row>
    <row r="98" spans="1:5" x14ac:dyDescent="0.35">
      <c r="A98">
        <v>96</v>
      </c>
      <c r="B98">
        <v>1286</v>
      </c>
      <c r="C98" s="4">
        <v>6624.2580645161288</v>
      </c>
      <c r="D98" s="4">
        <f t="shared" si="2"/>
        <v>1191.6753546204116</v>
      </c>
      <c r="E98" s="4">
        <f t="shared" si="3"/>
        <v>94.324645379588446</v>
      </c>
    </row>
    <row r="99" spans="1:5" x14ac:dyDescent="0.35">
      <c r="A99">
        <v>97</v>
      </c>
      <c r="B99">
        <v>1357</v>
      </c>
      <c r="C99" s="4">
        <v>6624.322580645161</v>
      </c>
      <c r="D99" s="4">
        <f t="shared" si="2"/>
        <v>1191.6869607927854</v>
      </c>
      <c r="E99" s="4">
        <f t="shared" si="3"/>
        <v>165.31303920721462</v>
      </c>
    </row>
    <row r="100" spans="1:5" x14ac:dyDescent="0.35">
      <c r="A100">
        <v>98</v>
      </c>
      <c r="B100">
        <v>1311</v>
      </c>
      <c r="C100" s="4">
        <v>6624.1935483870966</v>
      </c>
      <c r="D100" s="4">
        <f t="shared" si="2"/>
        <v>1191.6637484480382</v>
      </c>
      <c r="E100" s="4">
        <f t="shared" si="3"/>
        <v>119.33625155196182</v>
      </c>
    </row>
    <row r="101" spans="1:5" x14ac:dyDescent="0.35">
      <c r="A101">
        <v>99</v>
      </c>
      <c r="B101">
        <v>1326</v>
      </c>
      <c r="C101" s="4">
        <v>6619.1612903225805</v>
      </c>
      <c r="D101" s="4">
        <f t="shared" si="2"/>
        <v>1190.7584670029062</v>
      </c>
      <c r="E101" s="4">
        <f t="shared" si="3"/>
        <v>135.24153299709383</v>
      </c>
    </row>
    <row r="102" spans="1:5" x14ac:dyDescent="0.35">
      <c r="A102">
        <v>100</v>
      </c>
      <c r="B102">
        <v>1243</v>
      </c>
      <c r="C102" s="4">
        <v>6613.322580645161</v>
      </c>
      <c r="D102" s="4">
        <f t="shared" si="2"/>
        <v>1189.7081084031054</v>
      </c>
      <c r="E102" s="4">
        <f t="shared" si="3"/>
        <v>53.291891596894629</v>
      </c>
    </row>
    <row r="103" spans="1:5" x14ac:dyDescent="0.35">
      <c r="A103">
        <v>101</v>
      </c>
      <c r="B103">
        <v>1333</v>
      </c>
      <c r="C103" s="4">
        <v>6609.9677419354839</v>
      </c>
      <c r="D103" s="4">
        <f t="shared" si="2"/>
        <v>1189.1045874396837</v>
      </c>
      <c r="E103" s="4">
        <f t="shared" si="3"/>
        <v>143.89541256031634</v>
      </c>
    </row>
    <row r="104" spans="1:5" x14ac:dyDescent="0.35">
      <c r="A104">
        <v>102</v>
      </c>
      <c r="B104">
        <v>1329</v>
      </c>
      <c r="C104" s="4">
        <v>6599.0967741935483</v>
      </c>
      <c r="D104" s="4">
        <f t="shared" si="2"/>
        <v>1187.1489473947508</v>
      </c>
      <c r="E104" s="4">
        <f t="shared" si="3"/>
        <v>141.85105260524915</v>
      </c>
    </row>
    <row r="105" spans="1:5" x14ac:dyDescent="0.35">
      <c r="A105">
        <v>103</v>
      </c>
      <c r="B105">
        <v>1278</v>
      </c>
      <c r="C105" s="4">
        <v>6591.9354838709678</v>
      </c>
      <c r="D105" s="4">
        <f t="shared" si="2"/>
        <v>1185.8606622612936</v>
      </c>
      <c r="E105" s="4">
        <f t="shared" si="3"/>
        <v>92.139337738706445</v>
      </c>
    </row>
    <row r="106" spans="1:5" x14ac:dyDescent="0.35">
      <c r="A106">
        <v>104</v>
      </c>
      <c r="B106">
        <v>1348</v>
      </c>
      <c r="C106" s="4">
        <v>6592.8387096774195</v>
      </c>
      <c r="D106" s="4">
        <f t="shared" si="2"/>
        <v>1186.0231486745224</v>
      </c>
      <c r="E106" s="4">
        <f t="shared" si="3"/>
        <v>161.97685132547758</v>
      </c>
    </row>
    <row r="107" spans="1:5" x14ac:dyDescent="0.35">
      <c r="A107">
        <v>105</v>
      </c>
      <c r="B107">
        <v>1333</v>
      </c>
      <c r="C107" s="4">
        <v>6583.3870967741932</v>
      </c>
      <c r="D107" s="4">
        <f t="shared" si="2"/>
        <v>1184.3228444218062</v>
      </c>
      <c r="E107" s="4">
        <f t="shared" si="3"/>
        <v>148.67715557819383</v>
      </c>
    </row>
    <row r="108" spans="1:5" x14ac:dyDescent="0.35">
      <c r="A108">
        <v>106</v>
      </c>
      <c r="B108">
        <v>1361</v>
      </c>
      <c r="C108" s="4">
        <v>6570.6129032258068</v>
      </c>
      <c r="D108" s="4">
        <f t="shared" si="2"/>
        <v>1182.0248222918553</v>
      </c>
      <c r="E108" s="4">
        <f t="shared" si="3"/>
        <v>178.97517770814466</v>
      </c>
    </row>
    <row r="109" spans="1:5" x14ac:dyDescent="0.35">
      <c r="A109">
        <v>107</v>
      </c>
      <c r="B109">
        <v>1297</v>
      </c>
      <c r="C109" s="4">
        <v>6565.5806451612907</v>
      </c>
      <c r="D109" s="4">
        <f t="shared" si="2"/>
        <v>1181.1195408467231</v>
      </c>
      <c r="E109" s="4">
        <f t="shared" si="3"/>
        <v>115.88045915327689</v>
      </c>
    </row>
    <row r="110" spans="1:5" x14ac:dyDescent="0.35">
      <c r="A110">
        <v>108</v>
      </c>
      <c r="B110">
        <v>1358</v>
      </c>
      <c r="C110" s="4">
        <v>6566.322580645161</v>
      </c>
      <c r="D110" s="4">
        <f t="shared" si="2"/>
        <v>1181.2530118290181</v>
      </c>
      <c r="E110" s="4">
        <f t="shared" si="3"/>
        <v>176.74698817098192</v>
      </c>
    </row>
    <row r="111" spans="1:5" x14ac:dyDescent="0.35">
      <c r="A111">
        <v>109</v>
      </c>
      <c r="B111">
        <v>1259</v>
      </c>
      <c r="C111" s="4">
        <v>6557.1290322580644</v>
      </c>
      <c r="D111" s="4">
        <f t="shared" si="2"/>
        <v>1179.5991322657958</v>
      </c>
      <c r="E111" s="4">
        <f t="shared" si="3"/>
        <v>79.400867734204212</v>
      </c>
    </row>
    <row r="112" spans="1:5" x14ac:dyDescent="0.35">
      <c r="A112">
        <v>110</v>
      </c>
      <c r="B112">
        <v>1282</v>
      </c>
      <c r="C112" s="4">
        <v>6558.5806451612907</v>
      </c>
      <c r="D112" s="4">
        <f t="shared" si="2"/>
        <v>1179.8602711441995</v>
      </c>
      <c r="E112" s="4">
        <f t="shared" si="3"/>
        <v>102.13972885580051</v>
      </c>
    </row>
    <row r="113" spans="1:5" x14ac:dyDescent="0.35">
      <c r="A113">
        <v>111</v>
      </c>
      <c r="B113">
        <v>1302</v>
      </c>
      <c r="C113" s="4">
        <v>6544.2903225806449</v>
      </c>
      <c r="D113" s="4">
        <f t="shared" si="2"/>
        <v>1177.2895039634714</v>
      </c>
      <c r="E113" s="4">
        <f t="shared" si="3"/>
        <v>124.71049603652864</v>
      </c>
    </row>
    <row r="114" spans="1:5" x14ac:dyDescent="0.35">
      <c r="A114">
        <v>112</v>
      </c>
      <c r="B114">
        <v>1299</v>
      </c>
      <c r="C114" s="4">
        <v>6537.1290322580644</v>
      </c>
      <c r="D114" s="4">
        <f t="shared" si="2"/>
        <v>1176.0012188300141</v>
      </c>
      <c r="E114" s="4">
        <f t="shared" si="3"/>
        <v>122.99878116998593</v>
      </c>
    </row>
    <row r="115" spans="1:5" x14ac:dyDescent="0.35">
      <c r="A115">
        <v>113</v>
      </c>
      <c r="B115">
        <v>1332</v>
      </c>
      <c r="C115" s="4">
        <v>6536.1612903225805</v>
      </c>
      <c r="D115" s="4">
        <f t="shared" si="2"/>
        <v>1175.8271262444118</v>
      </c>
      <c r="E115" s="4">
        <f t="shared" si="3"/>
        <v>156.17287375558817</v>
      </c>
    </row>
    <row r="116" spans="1:5" x14ac:dyDescent="0.35">
      <c r="A116">
        <v>114</v>
      </c>
      <c r="B116">
        <v>1309</v>
      </c>
      <c r="C116" s="4">
        <v>6521.9032258064517</v>
      </c>
      <c r="D116" s="4">
        <f t="shared" si="2"/>
        <v>1173.2621621498706</v>
      </c>
      <c r="E116" s="4">
        <f t="shared" si="3"/>
        <v>135.73783785012938</v>
      </c>
    </row>
    <row r="117" spans="1:5" x14ac:dyDescent="0.35">
      <c r="A117">
        <v>115</v>
      </c>
      <c r="B117">
        <v>1297</v>
      </c>
      <c r="C117" s="4">
        <v>6513.1290322580644</v>
      </c>
      <c r="D117" s="4">
        <f t="shared" si="2"/>
        <v>1171.683722707076</v>
      </c>
      <c r="E117" s="4">
        <f t="shared" si="3"/>
        <v>125.31627729292404</v>
      </c>
    </row>
    <row r="118" spans="1:5" x14ac:dyDescent="0.35">
      <c r="A118">
        <v>116</v>
      </c>
      <c r="B118">
        <v>1324</v>
      </c>
      <c r="C118" s="4">
        <v>6507.3548387096771</v>
      </c>
      <c r="D118" s="4">
        <f t="shared" si="2"/>
        <v>1170.6449702796485</v>
      </c>
      <c r="E118" s="4">
        <f t="shared" si="3"/>
        <v>153.35502972035147</v>
      </c>
    </row>
    <row r="119" spans="1:5" x14ac:dyDescent="0.35">
      <c r="A119">
        <v>117</v>
      </c>
      <c r="B119">
        <v>1333</v>
      </c>
      <c r="C119" s="4">
        <v>6505.1935483870966</v>
      </c>
      <c r="D119" s="4">
        <f t="shared" si="2"/>
        <v>1170.2561635051368</v>
      </c>
      <c r="E119" s="4">
        <f t="shared" si="3"/>
        <v>162.74383649486322</v>
      </c>
    </row>
    <row r="120" spans="1:5" x14ac:dyDescent="0.35">
      <c r="A120">
        <v>118</v>
      </c>
      <c r="B120">
        <v>1302</v>
      </c>
      <c r="C120" s="4">
        <v>6510.3870967741932</v>
      </c>
      <c r="D120" s="4">
        <f t="shared" si="2"/>
        <v>1171.1904603812027</v>
      </c>
      <c r="E120" s="4">
        <f t="shared" si="3"/>
        <v>130.80953961879732</v>
      </c>
    </row>
    <row r="121" spans="1:5" x14ac:dyDescent="0.35">
      <c r="A121">
        <v>119</v>
      </c>
      <c r="B121">
        <v>1319</v>
      </c>
      <c r="C121" s="4">
        <v>6509.2903225806449</v>
      </c>
      <c r="D121" s="4">
        <f t="shared" si="2"/>
        <v>1170.9931554508532</v>
      </c>
      <c r="E121" s="4">
        <f t="shared" si="3"/>
        <v>148.00684454914676</v>
      </c>
    </row>
    <row r="122" spans="1:5" x14ac:dyDescent="0.35">
      <c r="A122">
        <v>120</v>
      </c>
      <c r="B122">
        <v>1322</v>
      </c>
      <c r="C122" s="4">
        <v>6509.5806451612907</v>
      </c>
      <c r="D122" s="4">
        <f t="shared" si="2"/>
        <v>1171.0453832265341</v>
      </c>
      <c r="E122" s="4">
        <f t="shared" si="3"/>
        <v>150.95461677346589</v>
      </c>
    </row>
    <row r="123" spans="1:5" x14ac:dyDescent="0.35">
      <c r="A123">
        <v>121</v>
      </c>
      <c r="B123">
        <v>1373</v>
      </c>
      <c r="C123" s="4">
        <v>6514.5483870967746</v>
      </c>
      <c r="D123" s="4">
        <f t="shared" si="2"/>
        <v>1171.9390584992927</v>
      </c>
      <c r="E123" s="4">
        <f t="shared" si="3"/>
        <v>201.06094150070726</v>
      </c>
    </row>
    <row r="124" spans="1:5" x14ac:dyDescent="0.35">
      <c r="A124">
        <v>122</v>
      </c>
      <c r="B124">
        <v>1338</v>
      </c>
      <c r="C124" s="4">
        <v>6519.1935483870966</v>
      </c>
      <c r="D124" s="4">
        <f t="shared" si="2"/>
        <v>1172.774702910184</v>
      </c>
      <c r="E124" s="4">
        <f t="shared" si="3"/>
        <v>165.22529708981597</v>
      </c>
    </row>
    <row r="125" spans="1:5" x14ac:dyDescent="0.35">
      <c r="A125">
        <v>123</v>
      </c>
      <c r="B125">
        <v>1321</v>
      </c>
      <c r="C125" s="4">
        <v>6520.0322580645161</v>
      </c>
      <c r="D125" s="4">
        <f t="shared" si="2"/>
        <v>1172.9255831510393</v>
      </c>
      <c r="E125" s="4">
        <f t="shared" si="3"/>
        <v>148.07441684896071</v>
      </c>
    </row>
    <row r="126" spans="1:5" x14ac:dyDescent="0.35">
      <c r="A126">
        <v>124</v>
      </c>
      <c r="B126">
        <v>1291</v>
      </c>
      <c r="C126" s="4">
        <v>6522.1290322580644</v>
      </c>
      <c r="D126" s="4">
        <f t="shared" si="2"/>
        <v>1173.3027837531777</v>
      </c>
      <c r="E126" s="4">
        <f t="shared" si="3"/>
        <v>117.69721624682234</v>
      </c>
    </row>
    <row r="127" spans="1:5" x14ac:dyDescent="0.35">
      <c r="A127">
        <v>125</v>
      </c>
      <c r="B127">
        <v>1311</v>
      </c>
      <c r="C127" s="4">
        <v>6523</v>
      </c>
      <c r="D127" s="4">
        <f t="shared" si="2"/>
        <v>1173.4594670802198</v>
      </c>
      <c r="E127" s="4">
        <f t="shared" si="3"/>
        <v>137.54053291978016</v>
      </c>
    </row>
    <row r="128" spans="1:5" x14ac:dyDescent="0.35">
      <c r="A128">
        <v>126</v>
      </c>
      <c r="B128">
        <v>1327</v>
      </c>
      <c r="C128" s="4">
        <v>6522.8387096774195</v>
      </c>
      <c r="D128" s="4">
        <f t="shared" si="2"/>
        <v>1173.4304516492862</v>
      </c>
      <c r="E128" s="4">
        <f t="shared" si="3"/>
        <v>153.56954835071383</v>
      </c>
    </row>
    <row r="129" spans="1:5" x14ac:dyDescent="0.35">
      <c r="A129">
        <v>127</v>
      </c>
      <c r="B129">
        <v>1395</v>
      </c>
      <c r="C129" s="4">
        <v>6516.7741935483873</v>
      </c>
      <c r="D129" s="4">
        <f t="shared" si="2"/>
        <v>1172.3394714461783</v>
      </c>
      <c r="E129" s="4">
        <f t="shared" si="3"/>
        <v>222.66052855382168</v>
      </c>
    </row>
    <row r="130" spans="1:5" x14ac:dyDescent="0.35">
      <c r="A130">
        <v>128</v>
      </c>
      <c r="B130">
        <v>1371</v>
      </c>
      <c r="C130" s="4">
        <v>6512.1935483870966</v>
      </c>
      <c r="D130" s="4">
        <f t="shared" si="2"/>
        <v>1171.5154332076604</v>
      </c>
      <c r="E130" s="4">
        <f t="shared" si="3"/>
        <v>199.48456679233959</v>
      </c>
    </row>
    <row r="131" spans="1:5" x14ac:dyDescent="0.35">
      <c r="A131">
        <v>129</v>
      </c>
      <c r="B131">
        <v>1345</v>
      </c>
      <c r="C131" s="4">
        <v>6513.2903225806449</v>
      </c>
      <c r="D131" s="4">
        <f t="shared" ref="D131:D194" si="4">C131*1276/7093</f>
        <v>1171.7127381380096</v>
      </c>
      <c r="E131" s="4">
        <f t="shared" ref="E131:E194" si="5">B131-D131</f>
        <v>173.28726186199037</v>
      </c>
    </row>
    <row r="132" spans="1:5" x14ac:dyDescent="0.35">
      <c r="A132">
        <v>130</v>
      </c>
      <c r="B132">
        <v>1360</v>
      </c>
      <c r="C132" s="4">
        <v>6513.8064516129034</v>
      </c>
      <c r="D132" s="4">
        <f t="shared" si="4"/>
        <v>1171.8055875169978</v>
      </c>
      <c r="E132" s="4">
        <f t="shared" si="5"/>
        <v>188.19441248300222</v>
      </c>
    </row>
    <row r="133" spans="1:5" x14ac:dyDescent="0.35">
      <c r="A133">
        <v>131</v>
      </c>
      <c r="B133">
        <v>1283</v>
      </c>
      <c r="C133" s="4">
        <v>6515.0322580645161</v>
      </c>
      <c r="D133" s="4">
        <f t="shared" si="4"/>
        <v>1172.026104792094</v>
      </c>
      <c r="E133" s="4">
        <f t="shared" si="5"/>
        <v>110.97389520790603</v>
      </c>
    </row>
    <row r="134" spans="1:5" x14ac:dyDescent="0.35">
      <c r="A134">
        <v>132</v>
      </c>
      <c r="B134">
        <v>1286</v>
      </c>
      <c r="C134" s="4">
        <v>6511</v>
      </c>
      <c r="D134" s="4">
        <f t="shared" si="4"/>
        <v>1171.3007190187509</v>
      </c>
      <c r="E134" s="4">
        <f t="shared" si="5"/>
        <v>114.6992809812491</v>
      </c>
    </row>
    <row r="135" spans="1:5" x14ac:dyDescent="0.35">
      <c r="A135">
        <v>133</v>
      </c>
      <c r="B135">
        <v>1326</v>
      </c>
      <c r="C135" s="4">
        <v>6516.2258064516127</v>
      </c>
      <c r="D135" s="4">
        <f t="shared" si="4"/>
        <v>1172.2408189810035</v>
      </c>
      <c r="E135" s="4">
        <f t="shared" si="5"/>
        <v>153.75918101899651</v>
      </c>
    </row>
    <row r="136" spans="1:5" x14ac:dyDescent="0.35">
      <c r="A136">
        <v>134</v>
      </c>
      <c r="B136">
        <v>1363</v>
      </c>
      <c r="C136" s="4">
        <v>6518.8387096774195</v>
      </c>
      <c r="D136" s="4">
        <f t="shared" si="4"/>
        <v>1172.7108689621298</v>
      </c>
      <c r="E136" s="4">
        <f t="shared" si="5"/>
        <v>190.28913103787022</v>
      </c>
    </row>
    <row r="137" spans="1:5" x14ac:dyDescent="0.35">
      <c r="A137">
        <v>135</v>
      </c>
      <c r="B137">
        <v>1346</v>
      </c>
      <c r="C137" s="4">
        <v>6520.1290322580644</v>
      </c>
      <c r="D137" s="4">
        <f t="shared" si="4"/>
        <v>1172.9429924095996</v>
      </c>
      <c r="E137" s="4">
        <f t="shared" si="5"/>
        <v>173.05700759040042</v>
      </c>
    </row>
    <row r="138" spans="1:5" x14ac:dyDescent="0.35">
      <c r="A138">
        <v>136</v>
      </c>
      <c r="B138">
        <v>1403</v>
      </c>
      <c r="C138" s="4">
        <v>6522.7419354838712</v>
      </c>
      <c r="D138" s="4">
        <f t="shared" si="4"/>
        <v>1173.4130423907261</v>
      </c>
      <c r="E138" s="4">
        <f t="shared" si="5"/>
        <v>229.5869576092739</v>
      </c>
    </row>
    <row r="139" spans="1:5" x14ac:dyDescent="0.35">
      <c r="A139">
        <v>137</v>
      </c>
      <c r="B139">
        <v>1296</v>
      </c>
      <c r="C139" s="4">
        <v>6522.1290322580644</v>
      </c>
      <c r="D139" s="4">
        <f t="shared" si="4"/>
        <v>1173.3027837531777</v>
      </c>
      <c r="E139" s="4">
        <f t="shared" si="5"/>
        <v>122.69721624682234</v>
      </c>
    </row>
    <row r="140" spans="1:5" x14ac:dyDescent="0.35">
      <c r="A140">
        <v>138</v>
      </c>
      <c r="B140">
        <v>1327</v>
      </c>
      <c r="C140" s="4">
        <v>6528.0645161290322</v>
      </c>
      <c r="D140" s="4">
        <f t="shared" si="4"/>
        <v>1174.3705516115388</v>
      </c>
      <c r="E140" s="4">
        <f t="shared" si="5"/>
        <v>152.62944838846124</v>
      </c>
    </row>
    <row r="141" spans="1:5" x14ac:dyDescent="0.35">
      <c r="A141">
        <v>139</v>
      </c>
      <c r="B141">
        <v>1356</v>
      </c>
      <c r="C141" s="4">
        <v>6525.5806451612907</v>
      </c>
      <c r="D141" s="4">
        <f t="shared" si="4"/>
        <v>1173.9237139751594</v>
      </c>
      <c r="E141" s="4">
        <f t="shared" si="5"/>
        <v>182.07628602484056</v>
      </c>
    </row>
    <row r="142" spans="1:5" x14ac:dyDescent="0.35">
      <c r="A142">
        <v>140</v>
      </c>
      <c r="B142">
        <v>1347</v>
      </c>
      <c r="C142" s="4">
        <v>6522.2580645161288</v>
      </c>
      <c r="D142" s="4">
        <f t="shared" si="4"/>
        <v>1173.3259960979249</v>
      </c>
      <c r="E142" s="4">
        <f t="shared" si="5"/>
        <v>173.67400390207513</v>
      </c>
    </row>
    <row r="143" spans="1:5" x14ac:dyDescent="0.35">
      <c r="A143">
        <v>141</v>
      </c>
      <c r="B143">
        <v>1307</v>
      </c>
      <c r="C143" s="4">
        <v>6518.1935483870966</v>
      </c>
      <c r="D143" s="4">
        <f t="shared" si="4"/>
        <v>1172.5948072383949</v>
      </c>
      <c r="E143" s="4">
        <f t="shared" si="5"/>
        <v>134.40519276160512</v>
      </c>
    </row>
    <row r="144" spans="1:5" x14ac:dyDescent="0.35">
      <c r="A144">
        <v>142</v>
      </c>
      <c r="B144">
        <v>1329</v>
      </c>
      <c r="C144" s="4">
        <v>6525.3548387096771</v>
      </c>
      <c r="D144" s="4">
        <f t="shared" si="4"/>
        <v>1173.8830923718522</v>
      </c>
      <c r="E144" s="4">
        <f t="shared" si="5"/>
        <v>155.11690762814783</v>
      </c>
    </row>
    <row r="145" spans="1:5" x14ac:dyDescent="0.35">
      <c r="A145">
        <v>143</v>
      </c>
      <c r="B145">
        <v>1303</v>
      </c>
      <c r="C145" s="4">
        <v>6529.7096774193551</v>
      </c>
      <c r="D145" s="4">
        <f t="shared" si="4"/>
        <v>1174.6665090070628</v>
      </c>
      <c r="E145" s="4">
        <f t="shared" si="5"/>
        <v>128.33349099293719</v>
      </c>
    </row>
    <row r="146" spans="1:5" x14ac:dyDescent="0.35">
      <c r="A146">
        <v>144</v>
      </c>
      <c r="B146">
        <v>1331</v>
      </c>
      <c r="C146" s="4">
        <v>6530.0322580645161</v>
      </c>
      <c r="D146" s="4">
        <f t="shared" si="4"/>
        <v>1174.7245398689304</v>
      </c>
      <c r="E146" s="4">
        <f t="shared" si="5"/>
        <v>156.27546013106962</v>
      </c>
    </row>
    <row r="147" spans="1:5" x14ac:dyDescent="0.35">
      <c r="A147">
        <v>145</v>
      </c>
      <c r="B147">
        <v>1323</v>
      </c>
      <c r="C147" s="4">
        <v>6545.0645161290322</v>
      </c>
      <c r="D147" s="4">
        <f t="shared" si="4"/>
        <v>1177.4287780319532</v>
      </c>
      <c r="E147" s="4">
        <f t="shared" si="5"/>
        <v>145.57122196804676</v>
      </c>
    </row>
    <row r="148" spans="1:5" x14ac:dyDescent="0.35">
      <c r="A148">
        <v>146</v>
      </c>
      <c r="B148">
        <v>1330</v>
      </c>
      <c r="C148" s="4">
        <v>6564.9354838709678</v>
      </c>
      <c r="D148" s="4">
        <f t="shared" si="4"/>
        <v>1181.0034791229882</v>
      </c>
      <c r="E148" s="4">
        <f t="shared" si="5"/>
        <v>148.99652087701179</v>
      </c>
    </row>
    <row r="149" spans="1:5" x14ac:dyDescent="0.35">
      <c r="A149">
        <v>147</v>
      </c>
      <c r="B149">
        <v>1303</v>
      </c>
      <c r="C149" s="4">
        <v>6570.6129032258068</v>
      </c>
      <c r="D149" s="4">
        <f t="shared" si="4"/>
        <v>1182.0248222918553</v>
      </c>
      <c r="E149" s="4">
        <f t="shared" si="5"/>
        <v>120.97517770814466</v>
      </c>
    </row>
    <row r="150" spans="1:5" x14ac:dyDescent="0.35">
      <c r="A150">
        <v>148</v>
      </c>
      <c r="B150">
        <v>1415</v>
      </c>
      <c r="C150" s="4">
        <v>6581.7419354838712</v>
      </c>
      <c r="D150" s="4">
        <f t="shared" si="4"/>
        <v>1184.0268870262823</v>
      </c>
      <c r="E150" s="4">
        <f t="shared" si="5"/>
        <v>230.97311297371766</v>
      </c>
    </row>
    <row r="151" spans="1:5" x14ac:dyDescent="0.35">
      <c r="A151">
        <v>149</v>
      </c>
      <c r="B151">
        <v>1380</v>
      </c>
      <c r="C151" s="4">
        <v>6585.2580645161288</v>
      </c>
      <c r="D151" s="4">
        <f t="shared" si="4"/>
        <v>1184.6594234206373</v>
      </c>
      <c r="E151" s="4">
        <f t="shared" si="5"/>
        <v>195.34057657936273</v>
      </c>
    </row>
    <row r="152" spans="1:5" x14ac:dyDescent="0.35">
      <c r="A152">
        <v>150</v>
      </c>
      <c r="B152">
        <v>1308</v>
      </c>
      <c r="C152" s="4">
        <v>6594.9032258064517</v>
      </c>
      <c r="D152" s="4">
        <f t="shared" si="4"/>
        <v>1186.3945461904739</v>
      </c>
      <c r="E152" s="4">
        <f t="shared" si="5"/>
        <v>121.60545380952613</v>
      </c>
    </row>
    <row r="153" spans="1:5" x14ac:dyDescent="0.35">
      <c r="A153">
        <v>151</v>
      </c>
      <c r="B153">
        <v>1364</v>
      </c>
      <c r="C153" s="4">
        <v>6601.677419354839</v>
      </c>
      <c r="D153" s="4">
        <f t="shared" si="4"/>
        <v>1187.6131942896905</v>
      </c>
      <c r="E153" s="4">
        <f t="shared" si="5"/>
        <v>176.38680571030955</v>
      </c>
    </row>
    <row r="154" spans="1:5" x14ac:dyDescent="0.35">
      <c r="A154">
        <v>152</v>
      </c>
      <c r="B154">
        <v>1381</v>
      </c>
      <c r="C154" s="4">
        <v>6616.8387096774195</v>
      </c>
      <c r="D154" s="4">
        <f t="shared" si="4"/>
        <v>1190.3406447974605</v>
      </c>
      <c r="E154" s="4">
        <f t="shared" si="5"/>
        <v>190.65935520253947</v>
      </c>
    </row>
    <row r="155" spans="1:5" x14ac:dyDescent="0.35">
      <c r="A155">
        <v>153</v>
      </c>
      <c r="B155">
        <v>1318</v>
      </c>
      <c r="C155" s="4">
        <v>6627.3548387096771</v>
      </c>
      <c r="D155" s="4">
        <f t="shared" si="4"/>
        <v>1192.2324508943391</v>
      </c>
      <c r="E155" s="4">
        <f t="shared" si="5"/>
        <v>125.76754910566092</v>
      </c>
    </row>
    <row r="156" spans="1:5" x14ac:dyDescent="0.35">
      <c r="A156">
        <v>154</v>
      </c>
      <c r="B156">
        <v>1324</v>
      </c>
      <c r="C156" s="4">
        <v>6637.7741935483873</v>
      </c>
      <c r="D156" s="4">
        <f t="shared" si="4"/>
        <v>1194.1068477326578</v>
      </c>
      <c r="E156" s="4">
        <f t="shared" si="5"/>
        <v>129.8931522673422</v>
      </c>
    </row>
    <row r="157" spans="1:5" x14ac:dyDescent="0.35">
      <c r="A157">
        <v>155</v>
      </c>
      <c r="B157">
        <v>1340</v>
      </c>
      <c r="C157" s="4">
        <v>6655.9677419354839</v>
      </c>
      <c r="D157" s="4">
        <f t="shared" si="4"/>
        <v>1197.3797883419818</v>
      </c>
      <c r="E157" s="4">
        <f t="shared" si="5"/>
        <v>142.62021165801821</v>
      </c>
    </row>
    <row r="158" spans="1:5" x14ac:dyDescent="0.35">
      <c r="A158">
        <v>156</v>
      </c>
      <c r="B158">
        <v>1360</v>
      </c>
      <c r="C158" s="4">
        <v>6668.8064516129034</v>
      </c>
      <c r="D158" s="4">
        <f t="shared" si="4"/>
        <v>1199.6894166443064</v>
      </c>
      <c r="E158" s="4">
        <f t="shared" si="5"/>
        <v>160.31058335569355</v>
      </c>
    </row>
    <row r="159" spans="1:5" x14ac:dyDescent="0.35">
      <c r="A159">
        <v>157</v>
      </c>
      <c r="B159">
        <v>1391</v>
      </c>
      <c r="C159" s="4">
        <v>6689.9032258064517</v>
      </c>
      <c r="D159" s="4">
        <f t="shared" si="4"/>
        <v>1203.4846350104374</v>
      </c>
      <c r="E159" s="4">
        <f t="shared" si="5"/>
        <v>187.51536498956261</v>
      </c>
    </row>
    <row r="160" spans="1:5" x14ac:dyDescent="0.35">
      <c r="A160">
        <v>158</v>
      </c>
      <c r="B160">
        <v>1386</v>
      </c>
      <c r="C160" s="4">
        <v>6717.4516129032254</v>
      </c>
      <c r="D160" s="4">
        <f t="shared" si="4"/>
        <v>1208.4404706139173</v>
      </c>
      <c r="E160" s="4">
        <f t="shared" si="5"/>
        <v>177.55952938608266</v>
      </c>
    </row>
    <row r="161" spans="1:5" x14ac:dyDescent="0.35">
      <c r="A161">
        <v>159</v>
      </c>
      <c r="B161">
        <v>1344</v>
      </c>
      <c r="C161" s="4">
        <v>6749.6451612903229</v>
      </c>
      <c r="D161" s="4">
        <f t="shared" si="4"/>
        <v>1214.2319506282888</v>
      </c>
      <c r="E161" s="4">
        <f t="shared" si="5"/>
        <v>129.76804937171119</v>
      </c>
    </row>
    <row r="162" spans="1:5" x14ac:dyDescent="0.35">
      <c r="A162">
        <v>160</v>
      </c>
      <c r="B162">
        <v>1355</v>
      </c>
      <c r="C162" s="4">
        <v>6773.2580645161288</v>
      </c>
      <c r="D162" s="4">
        <f t="shared" si="4"/>
        <v>1218.4798097169858</v>
      </c>
      <c r="E162" s="4">
        <f t="shared" si="5"/>
        <v>136.52019028301424</v>
      </c>
    </row>
    <row r="163" spans="1:5" x14ac:dyDescent="0.35">
      <c r="A163">
        <v>161</v>
      </c>
      <c r="B163">
        <v>1379</v>
      </c>
      <c r="C163" s="4">
        <v>6796.2258064516127</v>
      </c>
      <c r="D163" s="4">
        <f t="shared" si="4"/>
        <v>1222.611607081948</v>
      </c>
      <c r="E163" s="4">
        <f t="shared" si="5"/>
        <v>156.38839291805198</v>
      </c>
    </row>
    <row r="164" spans="1:5" x14ac:dyDescent="0.35">
      <c r="A164">
        <v>162</v>
      </c>
      <c r="B164">
        <v>1380</v>
      </c>
      <c r="C164" s="4">
        <v>6822.6451612903229</v>
      </c>
      <c r="D164" s="4">
        <f t="shared" si="4"/>
        <v>1227.3643346688923</v>
      </c>
      <c r="E164" s="4">
        <f t="shared" si="5"/>
        <v>152.6356653311077</v>
      </c>
    </row>
    <row r="165" spans="1:5" x14ac:dyDescent="0.35">
      <c r="A165">
        <v>163</v>
      </c>
      <c r="B165">
        <v>1411</v>
      </c>
      <c r="C165" s="4">
        <v>6855.2580645161288</v>
      </c>
      <c r="D165" s="4">
        <f t="shared" si="4"/>
        <v>1233.2312548036909</v>
      </c>
      <c r="E165" s="4">
        <f t="shared" si="5"/>
        <v>177.76874519630906</v>
      </c>
    </row>
    <row r="166" spans="1:5" x14ac:dyDescent="0.35">
      <c r="A166">
        <v>164</v>
      </c>
      <c r="B166">
        <v>1359</v>
      </c>
      <c r="C166" s="4">
        <v>6885.2903225806449</v>
      </c>
      <c r="D166" s="4">
        <f t="shared" si="4"/>
        <v>1238.6339280435504</v>
      </c>
      <c r="E166" s="4">
        <f t="shared" si="5"/>
        <v>120.36607195644956</v>
      </c>
    </row>
    <row r="167" spans="1:5" x14ac:dyDescent="0.35">
      <c r="A167">
        <v>165</v>
      </c>
      <c r="B167">
        <v>1417</v>
      </c>
      <c r="C167" s="4">
        <v>6923.1290322580644</v>
      </c>
      <c r="D167" s="4">
        <f t="shared" si="4"/>
        <v>1245.4409481406019</v>
      </c>
      <c r="E167" s="4">
        <f t="shared" si="5"/>
        <v>171.5590518593981</v>
      </c>
    </row>
    <row r="168" spans="1:5" x14ac:dyDescent="0.35">
      <c r="A168">
        <v>166</v>
      </c>
      <c r="B168">
        <v>1373</v>
      </c>
      <c r="C168" s="4">
        <v>6966.4516129032254</v>
      </c>
      <c r="D168" s="4">
        <f t="shared" si="4"/>
        <v>1253.2344928894001</v>
      </c>
      <c r="E168" s="4">
        <f t="shared" si="5"/>
        <v>119.76550711059986</v>
      </c>
    </row>
    <row r="169" spans="1:5" x14ac:dyDescent="0.35">
      <c r="A169">
        <v>167</v>
      </c>
      <c r="B169">
        <v>1421</v>
      </c>
      <c r="C169" s="4">
        <v>6998.7096774193551</v>
      </c>
      <c r="D169" s="4">
        <f t="shared" si="4"/>
        <v>1259.037579076145</v>
      </c>
      <c r="E169" s="4">
        <f t="shared" si="5"/>
        <v>161.96242092385501</v>
      </c>
    </row>
    <row r="170" spans="1:5" x14ac:dyDescent="0.35">
      <c r="A170">
        <v>168</v>
      </c>
      <c r="B170">
        <v>1421</v>
      </c>
      <c r="C170" s="4">
        <v>7033.0645161290322</v>
      </c>
      <c r="D170" s="4">
        <f t="shared" si="4"/>
        <v>1265.2178658650282</v>
      </c>
      <c r="E170" s="4">
        <f t="shared" si="5"/>
        <v>155.78213413497178</v>
      </c>
    </row>
    <row r="171" spans="1:5" x14ac:dyDescent="0.35">
      <c r="A171">
        <v>169</v>
      </c>
      <c r="B171">
        <v>1413</v>
      </c>
      <c r="C171" s="4">
        <v>7067.677419354839</v>
      </c>
      <c r="D171" s="4">
        <f t="shared" si="4"/>
        <v>1271.4445773434054</v>
      </c>
      <c r="E171" s="4">
        <f t="shared" si="5"/>
        <v>141.5554226565946</v>
      </c>
    </row>
    <row r="172" spans="1:5" x14ac:dyDescent="0.35">
      <c r="A172">
        <v>170</v>
      </c>
      <c r="B172">
        <v>1407</v>
      </c>
      <c r="C172" s="4">
        <v>7113.0967741935483</v>
      </c>
      <c r="D172" s="4">
        <f t="shared" si="4"/>
        <v>1279.615322694342</v>
      </c>
      <c r="E172" s="4">
        <f t="shared" si="5"/>
        <v>127.38467730565799</v>
      </c>
    </row>
    <row r="173" spans="1:5" x14ac:dyDescent="0.35">
      <c r="A173">
        <v>171</v>
      </c>
      <c r="B173">
        <v>1432</v>
      </c>
      <c r="C173" s="4">
        <v>7161.6451612903229</v>
      </c>
      <c r="D173" s="4">
        <f t="shared" si="4"/>
        <v>1288.3489674053931</v>
      </c>
      <c r="E173" s="4">
        <f t="shared" si="5"/>
        <v>143.65103259460693</v>
      </c>
    </row>
    <row r="174" spans="1:5" x14ac:dyDescent="0.35">
      <c r="A174">
        <v>172</v>
      </c>
      <c r="B174">
        <v>1412</v>
      </c>
      <c r="C174" s="4">
        <v>7204.2258064516127</v>
      </c>
      <c r="D174" s="4">
        <f t="shared" si="4"/>
        <v>1296.0090411718959</v>
      </c>
      <c r="E174" s="4">
        <f t="shared" si="5"/>
        <v>115.99095882810411</v>
      </c>
    </row>
    <row r="175" spans="1:5" x14ac:dyDescent="0.35">
      <c r="A175">
        <v>173</v>
      </c>
      <c r="B175">
        <v>1385</v>
      </c>
      <c r="C175" s="4">
        <v>7249.0645161290322</v>
      </c>
      <c r="D175" s="4">
        <f t="shared" si="4"/>
        <v>1304.0753309714712</v>
      </c>
      <c r="E175" s="4">
        <f t="shared" si="5"/>
        <v>80.924669028528797</v>
      </c>
    </row>
    <row r="176" spans="1:5" x14ac:dyDescent="0.35">
      <c r="A176">
        <v>174</v>
      </c>
      <c r="B176">
        <v>1422</v>
      </c>
      <c r="C176" s="4">
        <v>7286.7419354838712</v>
      </c>
      <c r="D176" s="4">
        <f t="shared" si="4"/>
        <v>1310.8533356375892</v>
      </c>
      <c r="E176" s="4">
        <f t="shared" si="5"/>
        <v>111.14666436241077</v>
      </c>
    </row>
    <row r="177" spans="1:5" x14ac:dyDescent="0.35">
      <c r="A177">
        <v>175</v>
      </c>
      <c r="B177">
        <v>1424</v>
      </c>
      <c r="C177" s="4">
        <v>7320.8064516129034</v>
      </c>
      <c r="D177" s="4">
        <f t="shared" si="4"/>
        <v>1316.9813946507916</v>
      </c>
      <c r="E177" s="4">
        <f t="shared" si="5"/>
        <v>107.01860534920843</v>
      </c>
    </row>
    <row r="178" spans="1:5" x14ac:dyDescent="0.35">
      <c r="A178">
        <v>176</v>
      </c>
      <c r="B178">
        <v>1454</v>
      </c>
      <c r="C178" s="4">
        <v>7359.2903225806449</v>
      </c>
      <c r="D178" s="4">
        <f t="shared" si="4"/>
        <v>1323.9044764715779</v>
      </c>
      <c r="E178" s="4">
        <f t="shared" si="5"/>
        <v>130.09552352842206</v>
      </c>
    </row>
    <row r="179" spans="1:5" x14ac:dyDescent="0.35">
      <c r="A179">
        <v>177</v>
      </c>
      <c r="B179">
        <v>1444</v>
      </c>
      <c r="C179" s="4">
        <v>7396.9032258064517</v>
      </c>
      <c r="D179" s="4">
        <f t="shared" si="4"/>
        <v>1330.6708749653224</v>
      </c>
      <c r="E179" s="4">
        <f t="shared" si="5"/>
        <v>113.32912503467765</v>
      </c>
    </row>
    <row r="180" spans="1:5" x14ac:dyDescent="0.35">
      <c r="A180">
        <v>178</v>
      </c>
      <c r="B180">
        <v>1448</v>
      </c>
      <c r="C180" s="4">
        <v>7441.4193548387093</v>
      </c>
      <c r="D180" s="4">
        <f t="shared" si="4"/>
        <v>1338.6791339030301</v>
      </c>
      <c r="E180" s="4">
        <f t="shared" si="5"/>
        <v>109.32086609696989</v>
      </c>
    </row>
    <row r="181" spans="1:5" x14ac:dyDescent="0.35">
      <c r="A181">
        <v>179</v>
      </c>
      <c r="B181">
        <v>1410</v>
      </c>
      <c r="C181" s="4">
        <v>7482.4838709677415</v>
      </c>
      <c r="D181" s="4">
        <f t="shared" si="4"/>
        <v>1346.0664626187561</v>
      </c>
      <c r="E181" s="4">
        <f t="shared" si="5"/>
        <v>63.933537381243923</v>
      </c>
    </row>
    <row r="182" spans="1:5" x14ac:dyDescent="0.35">
      <c r="A182">
        <v>180</v>
      </c>
      <c r="B182">
        <v>1477</v>
      </c>
      <c r="C182" s="4">
        <v>7526.7741935483873</v>
      </c>
      <c r="D182" s="4">
        <f t="shared" si="4"/>
        <v>1354.034099953157</v>
      </c>
      <c r="E182" s="4">
        <f t="shared" si="5"/>
        <v>122.96590004684299</v>
      </c>
    </row>
    <row r="183" spans="1:5" x14ac:dyDescent="0.35">
      <c r="A183">
        <v>181</v>
      </c>
      <c r="B183">
        <v>1479</v>
      </c>
      <c r="C183" s="4">
        <v>7566.9032258064517</v>
      </c>
      <c r="D183" s="4">
        <f t="shared" si="4"/>
        <v>1361.2531391694674</v>
      </c>
      <c r="E183" s="4">
        <f t="shared" si="5"/>
        <v>117.74686083053257</v>
      </c>
    </row>
    <row r="184" spans="1:5" x14ac:dyDescent="0.35">
      <c r="A184">
        <v>182</v>
      </c>
      <c r="B184">
        <v>1433</v>
      </c>
      <c r="C184" s="4">
        <v>7605.5483870967746</v>
      </c>
      <c r="D184" s="4">
        <f t="shared" si="4"/>
        <v>1368.2052364211877</v>
      </c>
      <c r="E184" s="4">
        <f t="shared" si="5"/>
        <v>64.794763578812308</v>
      </c>
    </row>
    <row r="185" spans="1:5" x14ac:dyDescent="0.35">
      <c r="A185">
        <v>183</v>
      </c>
      <c r="B185">
        <v>1454</v>
      </c>
      <c r="C185" s="4">
        <v>7636.5806451612907</v>
      </c>
      <c r="D185" s="4">
        <f t="shared" si="4"/>
        <v>1373.7878053328363</v>
      </c>
      <c r="E185" s="4">
        <f t="shared" si="5"/>
        <v>80.212194667163658</v>
      </c>
    </row>
    <row r="186" spans="1:5" x14ac:dyDescent="0.35">
      <c r="A186">
        <v>184</v>
      </c>
      <c r="B186">
        <v>1491</v>
      </c>
      <c r="C186" s="4">
        <v>7679.2903225806449</v>
      </c>
      <c r="D186" s="4">
        <f t="shared" si="4"/>
        <v>1381.4710914440861</v>
      </c>
      <c r="E186" s="4">
        <f t="shared" si="5"/>
        <v>109.52890855591386</v>
      </c>
    </row>
    <row r="187" spans="1:5" x14ac:dyDescent="0.35">
      <c r="A187">
        <v>185</v>
      </c>
      <c r="B187">
        <v>1545</v>
      </c>
      <c r="C187" s="4">
        <v>7720.8387096774195</v>
      </c>
      <c r="D187" s="4">
        <f t="shared" si="4"/>
        <v>1388.9454664526133</v>
      </c>
      <c r="E187" s="4">
        <f t="shared" si="5"/>
        <v>156.05453354738665</v>
      </c>
    </row>
    <row r="188" spans="1:5" x14ac:dyDescent="0.35">
      <c r="A188">
        <v>186</v>
      </c>
      <c r="B188">
        <v>1492</v>
      </c>
      <c r="C188" s="4">
        <v>7750.0322580645161</v>
      </c>
      <c r="D188" s="4">
        <f t="shared" si="4"/>
        <v>1394.1972594516176</v>
      </c>
      <c r="E188" s="4">
        <f t="shared" si="5"/>
        <v>97.802740548382417</v>
      </c>
    </row>
    <row r="189" spans="1:5" x14ac:dyDescent="0.35">
      <c r="A189">
        <v>187</v>
      </c>
      <c r="B189">
        <v>1496</v>
      </c>
      <c r="C189" s="4">
        <v>7797.6129032258068</v>
      </c>
      <c r="D189" s="4">
        <f t="shared" si="4"/>
        <v>1402.7568115770659</v>
      </c>
      <c r="E189" s="4">
        <f t="shared" si="5"/>
        <v>93.243188422934054</v>
      </c>
    </row>
    <row r="190" spans="1:5" x14ac:dyDescent="0.35">
      <c r="A190">
        <v>188</v>
      </c>
      <c r="B190">
        <v>1462</v>
      </c>
      <c r="C190" s="4">
        <v>7830.6451612903229</v>
      </c>
      <c r="D190" s="4">
        <f t="shared" si="4"/>
        <v>1408.6991718322927</v>
      </c>
      <c r="E190" s="4">
        <f t="shared" si="5"/>
        <v>53.300828167707323</v>
      </c>
    </row>
    <row r="191" spans="1:5" x14ac:dyDescent="0.35">
      <c r="A191">
        <v>189</v>
      </c>
      <c r="B191">
        <v>1478</v>
      </c>
      <c r="C191" s="4">
        <v>7856.1612903225805</v>
      </c>
      <c r="D191" s="4">
        <f t="shared" si="4"/>
        <v>1413.2894130060079</v>
      </c>
      <c r="E191" s="4">
        <f t="shared" si="5"/>
        <v>64.710586993992138</v>
      </c>
    </row>
    <row r="192" spans="1:5" x14ac:dyDescent="0.35">
      <c r="A192">
        <v>190</v>
      </c>
      <c r="B192">
        <v>1476</v>
      </c>
      <c r="C192" s="4">
        <v>7884.2258064516127</v>
      </c>
      <c r="D192" s="4">
        <f t="shared" si="4"/>
        <v>1418.3380979884757</v>
      </c>
      <c r="E192" s="4">
        <f t="shared" si="5"/>
        <v>57.661902011524262</v>
      </c>
    </row>
    <row r="193" spans="1:5" x14ac:dyDescent="0.35">
      <c r="A193">
        <v>191</v>
      </c>
      <c r="B193">
        <v>1471</v>
      </c>
      <c r="C193" s="4">
        <v>7907.9354838709678</v>
      </c>
      <c r="D193" s="4">
        <f t="shared" si="4"/>
        <v>1422.6033663357332</v>
      </c>
      <c r="E193" s="4">
        <f t="shared" si="5"/>
        <v>48.396633664266801</v>
      </c>
    </row>
    <row r="194" spans="1:5" x14ac:dyDescent="0.35">
      <c r="A194">
        <v>192</v>
      </c>
      <c r="B194">
        <v>1515</v>
      </c>
      <c r="C194" s="4">
        <v>7936.9677419354839</v>
      </c>
      <c r="D194" s="4">
        <f t="shared" si="4"/>
        <v>1427.8261439038033</v>
      </c>
      <c r="E194" s="4">
        <f t="shared" si="5"/>
        <v>87.173856096196687</v>
      </c>
    </row>
    <row r="195" spans="1:5" x14ac:dyDescent="0.35">
      <c r="A195">
        <v>193</v>
      </c>
      <c r="B195">
        <v>1469</v>
      </c>
      <c r="C195" s="4">
        <v>7964.5483870967746</v>
      </c>
      <c r="D195" s="4">
        <f t="shared" ref="D195:D258" si="6">C195*1276/7093</f>
        <v>1432.7877825934702</v>
      </c>
      <c r="E195" s="4">
        <f t="shared" ref="E195:E258" si="7">B195-D195</f>
        <v>36.212217406529817</v>
      </c>
    </row>
    <row r="196" spans="1:5" x14ac:dyDescent="0.35">
      <c r="A196">
        <v>194</v>
      </c>
      <c r="B196">
        <v>1564</v>
      </c>
      <c r="C196" s="4">
        <v>7991.7096774193551</v>
      </c>
      <c r="D196" s="4">
        <f t="shared" si="6"/>
        <v>1437.6739811627094</v>
      </c>
      <c r="E196" s="4">
        <f t="shared" si="7"/>
        <v>126.32601883729058</v>
      </c>
    </row>
    <row r="197" spans="1:5" x14ac:dyDescent="0.35">
      <c r="A197">
        <v>195</v>
      </c>
      <c r="B197">
        <v>1472</v>
      </c>
      <c r="C197" s="4">
        <v>8012.5806451612907</v>
      </c>
      <c r="D197" s="4">
        <f t="shared" si="6"/>
        <v>1441.4285779255333</v>
      </c>
      <c r="E197" s="4">
        <f t="shared" si="7"/>
        <v>30.571422074466682</v>
      </c>
    </row>
    <row r="198" spans="1:5" x14ac:dyDescent="0.35">
      <c r="A198">
        <v>196</v>
      </c>
      <c r="B198">
        <v>1518</v>
      </c>
      <c r="C198" s="4">
        <v>8025.1290322580644</v>
      </c>
      <c r="D198" s="4">
        <f t="shared" si="6"/>
        <v>1443.6859784521766</v>
      </c>
      <c r="E198" s="4">
        <f t="shared" si="7"/>
        <v>74.314021547823359</v>
      </c>
    </row>
    <row r="199" spans="1:5" x14ac:dyDescent="0.35">
      <c r="A199">
        <v>197</v>
      </c>
      <c r="B199">
        <v>1483</v>
      </c>
      <c r="C199" s="4">
        <v>8036.8064516129034</v>
      </c>
      <c r="D199" s="4">
        <f t="shared" si="6"/>
        <v>1445.7866956517785</v>
      </c>
      <c r="E199" s="4">
        <f t="shared" si="7"/>
        <v>37.213304348221527</v>
      </c>
    </row>
    <row r="200" spans="1:5" x14ac:dyDescent="0.35">
      <c r="A200">
        <v>198</v>
      </c>
      <c r="B200">
        <v>1449</v>
      </c>
      <c r="C200" s="4">
        <v>8056.5161290322585</v>
      </c>
      <c r="D200" s="4">
        <f t="shared" si="6"/>
        <v>1449.3323813118798</v>
      </c>
      <c r="E200" s="4">
        <f t="shared" si="7"/>
        <v>-0.3323813118797716</v>
      </c>
    </row>
    <row r="201" spans="1:5" x14ac:dyDescent="0.35">
      <c r="A201">
        <v>199</v>
      </c>
      <c r="B201">
        <v>1547</v>
      </c>
      <c r="C201" s="4">
        <v>8079.677419354839</v>
      </c>
      <c r="D201" s="4">
        <f t="shared" si="6"/>
        <v>1453.4989971939622</v>
      </c>
      <c r="E201" s="4">
        <f t="shared" si="7"/>
        <v>93.501002806037832</v>
      </c>
    </row>
    <row r="202" spans="1:5" x14ac:dyDescent="0.35">
      <c r="A202">
        <v>200</v>
      </c>
      <c r="B202">
        <v>1544</v>
      </c>
      <c r="C202" s="4">
        <v>8095.1290322580644</v>
      </c>
      <c r="D202" s="4">
        <f t="shared" si="6"/>
        <v>1456.2786754774129</v>
      </c>
      <c r="E202" s="4">
        <f t="shared" si="7"/>
        <v>87.721324522587111</v>
      </c>
    </row>
    <row r="203" spans="1:5" x14ac:dyDescent="0.35">
      <c r="A203">
        <v>201</v>
      </c>
      <c r="B203">
        <v>1519</v>
      </c>
      <c r="C203" s="4">
        <v>8104.9677419354839</v>
      </c>
      <c r="D203" s="4">
        <f t="shared" si="6"/>
        <v>1458.0486167643701</v>
      </c>
      <c r="E203" s="4">
        <f t="shared" si="7"/>
        <v>60.951383235629919</v>
      </c>
    </row>
    <row r="204" spans="1:5" x14ac:dyDescent="0.35">
      <c r="A204">
        <v>202</v>
      </c>
      <c r="B204">
        <v>1509</v>
      </c>
      <c r="C204" s="4">
        <v>8108.2258064516127</v>
      </c>
      <c r="D204" s="4">
        <f t="shared" si="6"/>
        <v>1458.6347284692313</v>
      </c>
      <c r="E204" s="4">
        <f t="shared" si="7"/>
        <v>50.365271530768723</v>
      </c>
    </row>
    <row r="205" spans="1:5" x14ac:dyDescent="0.35">
      <c r="A205">
        <v>203</v>
      </c>
      <c r="B205">
        <v>1469</v>
      </c>
      <c r="C205" s="4">
        <v>8115.8709677419356</v>
      </c>
      <c r="D205" s="4">
        <f t="shared" si="6"/>
        <v>1460.01005989549</v>
      </c>
      <c r="E205" s="4">
        <f t="shared" si="7"/>
        <v>8.9899401045099694</v>
      </c>
    </row>
    <row r="206" spans="1:5" x14ac:dyDescent="0.35">
      <c r="A206">
        <v>204</v>
      </c>
      <c r="B206">
        <v>1558</v>
      </c>
      <c r="C206" s="4">
        <v>8116.8709677419356</v>
      </c>
      <c r="D206" s="4">
        <f t="shared" si="6"/>
        <v>1460.189955567279</v>
      </c>
      <c r="E206" s="4">
        <f t="shared" si="7"/>
        <v>97.810044432721043</v>
      </c>
    </row>
    <row r="207" spans="1:5" x14ac:dyDescent="0.35">
      <c r="A207">
        <v>205</v>
      </c>
      <c r="B207">
        <v>1516</v>
      </c>
      <c r="C207" s="4">
        <v>8126.7096774193551</v>
      </c>
      <c r="D207" s="4">
        <f t="shared" si="6"/>
        <v>1461.9598968542361</v>
      </c>
      <c r="E207" s="4">
        <f t="shared" si="7"/>
        <v>54.040103145763851</v>
      </c>
    </row>
    <row r="208" spans="1:5" x14ac:dyDescent="0.35">
      <c r="A208">
        <v>206</v>
      </c>
      <c r="B208">
        <v>1541</v>
      </c>
      <c r="C208" s="4">
        <v>8135</v>
      </c>
      <c r="D208" s="4">
        <f t="shared" si="6"/>
        <v>1463.4512900042296</v>
      </c>
      <c r="E208" s="4">
        <f t="shared" si="7"/>
        <v>77.548709995770423</v>
      </c>
    </row>
    <row r="209" spans="1:5" x14ac:dyDescent="0.35">
      <c r="A209">
        <v>207</v>
      </c>
      <c r="B209">
        <v>1541</v>
      </c>
      <c r="C209" s="4">
        <v>8132.4516129032254</v>
      </c>
      <c r="D209" s="4">
        <f t="shared" si="6"/>
        <v>1462.9928461954767</v>
      </c>
      <c r="E209" s="4">
        <f t="shared" si="7"/>
        <v>78.007153804523341</v>
      </c>
    </row>
    <row r="210" spans="1:5" x14ac:dyDescent="0.35">
      <c r="A210">
        <v>208</v>
      </c>
      <c r="B210">
        <v>1511</v>
      </c>
      <c r="C210" s="4">
        <v>8137.677419354839</v>
      </c>
      <c r="D210" s="4">
        <f t="shared" si="6"/>
        <v>1463.9329461577292</v>
      </c>
      <c r="E210" s="4">
        <f t="shared" si="7"/>
        <v>47.067053842270752</v>
      </c>
    </row>
    <row r="211" spans="1:5" x14ac:dyDescent="0.35">
      <c r="A211">
        <v>209</v>
      </c>
      <c r="B211">
        <v>1536</v>
      </c>
      <c r="C211" s="4">
        <v>8132</v>
      </c>
      <c r="D211" s="4">
        <f t="shared" si="6"/>
        <v>1462.9116029888623</v>
      </c>
      <c r="E211" s="4">
        <f t="shared" si="7"/>
        <v>73.088397011137658</v>
      </c>
    </row>
    <row r="212" spans="1:5" x14ac:dyDescent="0.35">
      <c r="A212">
        <v>210</v>
      </c>
      <c r="B212">
        <v>1528</v>
      </c>
      <c r="C212" s="4">
        <v>8121.9032258064517</v>
      </c>
      <c r="D212" s="4">
        <f t="shared" si="6"/>
        <v>1461.0952370124112</v>
      </c>
      <c r="E212" s="4">
        <f t="shared" si="7"/>
        <v>66.904762987588811</v>
      </c>
    </row>
    <row r="213" spans="1:5" x14ac:dyDescent="0.35">
      <c r="A213">
        <v>211</v>
      </c>
      <c r="B213">
        <v>1592</v>
      </c>
      <c r="C213" s="4">
        <v>8114.6451612903229</v>
      </c>
      <c r="D213" s="4">
        <f t="shared" si="6"/>
        <v>1459.7895426203936</v>
      </c>
      <c r="E213" s="4">
        <f t="shared" si="7"/>
        <v>132.2104573796064</v>
      </c>
    </row>
    <row r="214" spans="1:5" x14ac:dyDescent="0.35">
      <c r="A214">
        <v>212</v>
      </c>
      <c r="B214">
        <v>1509</v>
      </c>
      <c r="C214" s="4">
        <v>8113.9354838709678</v>
      </c>
      <c r="D214" s="4">
        <f t="shared" si="6"/>
        <v>1459.6618747242853</v>
      </c>
      <c r="E214" s="4">
        <f t="shared" si="7"/>
        <v>49.338125275714674</v>
      </c>
    </row>
    <row r="215" spans="1:5" x14ac:dyDescent="0.35">
      <c r="A215">
        <v>213</v>
      </c>
      <c r="B215">
        <v>1564</v>
      </c>
      <c r="C215" s="4">
        <v>8112.8387096774195</v>
      </c>
      <c r="D215" s="4">
        <f t="shared" si="6"/>
        <v>1459.4645697939359</v>
      </c>
      <c r="E215" s="4">
        <f t="shared" si="7"/>
        <v>104.53543020606412</v>
      </c>
    </row>
    <row r="216" spans="1:5" x14ac:dyDescent="0.35">
      <c r="A216">
        <v>214</v>
      </c>
      <c r="B216">
        <v>1544</v>
      </c>
      <c r="C216" s="4">
        <v>8114.7741935483873</v>
      </c>
      <c r="D216" s="4">
        <f t="shared" si="6"/>
        <v>1459.8127549651406</v>
      </c>
      <c r="E216" s="4">
        <f t="shared" si="7"/>
        <v>84.187245034859416</v>
      </c>
    </row>
    <row r="217" spans="1:5" x14ac:dyDescent="0.35">
      <c r="A217">
        <v>215</v>
      </c>
      <c r="B217">
        <v>1508</v>
      </c>
      <c r="C217" s="4">
        <v>8110.2903225806449</v>
      </c>
      <c r="D217" s="4">
        <f t="shared" si="6"/>
        <v>1459.006125985183</v>
      </c>
      <c r="E217" s="4">
        <f t="shared" si="7"/>
        <v>48.993874014817038</v>
      </c>
    </row>
    <row r="218" spans="1:5" x14ac:dyDescent="0.35">
      <c r="A218">
        <v>216</v>
      </c>
      <c r="B218">
        <v>1508</v>
      </c>
      <c r="C218" s="4">
        <v>8102.2903225806449</v>
      </c>
      <c r="D218" s="4">
        <f t="shared" si="6"/>
        <v>1457.5669606108702</v>
      </c>
      <c r="E218" s="4">
        <f t="shared" si="7"/>
        <v>50.433039389129817</v>
      </c>
    </row>
    <row r="219" spans="1:5" x14ac:dyDescent="0.35">
      <c r="A219">
        <v>217</v>
      </c>
      <c r="B219">
        <v>1562</v>
      </c>
      <c r="C219" s="4">
        <v>8093.7741935483873</v>
      </c>
      <c r="D219" s="4">
        <f t="shared" si="6"/>
        <v>1456.0349458575697</v>
      </c>
      <c r="E219" s="4">
        <f t="shared" si="7"/>
        <v>105.96505414243029</v>
      </c>
    </row>
    <row r="220" spans="1:5" x14ac:dyDescent="0.35">
      <c r="A220">
        <v>218</v>
      </c>
      <c r="B220">
        <v>1526</v>
      </c>
      <c r="C220" s="4">
        <v>8074.4193548387093</v>
      </c>
      <c r="D220" s="4">
        <f t="shared" si="6"/>
        <v>1452.5530941455227</v>
      </c>
      <c r="E220" s="4">
        <f t="shared" si="7"/>
        <v>73.446905854477336</v>
      </c>
    </row>
    <row r="221" spans="1:5" x14ac:dyDescent="0.35">
      <c r="A221">
        <v>219</v>
      </c>
      <c r="B221">
        <v>1548</v>
      </c>
      <c r="C221" s="4">
        <v>8061.4193548387093</v>
      </c>
      <c r="D221" s="4">
        <f t="shared" si="6"/>
        <v>1450.2144504122646</v>
      </c>
      <c r="E221" s="4">
        <f t="shared" si="7"/>
        <v>97.785549587735431</v>
      </c>
    </row>
    <row r="222" spans="1:5" x14ac:dyDescent="0.35">
      <c r="A222">
        <v>220</v>
      </c>
      <c r="B222">
        <v>1534</v>
      </c>
      <c r="C222" s="4">
        <v>8053.322580645161</v>
      </c>
      <c r="D222" s="4">
        <f t="shared" si="6"/>
        <v>1448.7578757793917</v>
      </c>
      <c r="E222" s="4">
        <f t="shared" si="7"/>
        <v>85.242124220608275</v>
      </c>
    </row>
    <row r="223" spans="1:5" x14ac:dyDescent="0.35">
      <c r="A223">
        <v>221</v>
      </c>
      <c r="B223">
        <v>1561</v>
      </c>
      <c r="C223" s="4">
        <v>8033.0645161290322</v>
      </c>
      <c r="D223" s="4">
        <f t="shared" si="6"/>
        <v>1445.113537654116</v>
      </c>
      <c r="E223" s="4">
        <f t="shared" si="7"/>
        <v>115.88646234588396</v>
      </c>
    </row>
    <row r="224" spans="1:5" x14ac:dyDescent="0.35">
      <c r="A224">
        <v>222</v>
      </c>
      <c r="B224">
        <v>1509</v>
      </c>
      <c r="C224" s="4">
        <v>8028.0645161290322</v>
      </c>
      <c r="D224" s="4">
        <f t="shared" si="6"/>
        <v>1444.2140592951705</v>
      </c>
      <c r="E224" s="4">
        <f t="shared" si="7"/>
        <v>64.7859407048295</v>
      </c>
    </row>
    <row r="225" spans="1:5" x14ac:dyDescent="0.35">
      <c r="A225">
        <v>223</v>
      </c>
      <c r="B225">
        <v>1608</v>
      </c>
      <c r="C225" s="4">
        <v>8012.7741935483873</v>
      </c>
      <c r="D225" s="4">
        <f t="shared" si="6"/>
        <v>1441.4633964426537</v>
      </c>
      <c r="E225" s="4">
        <f t="shared" si="7"/>
        <v>166.53660355734633</v>
      </c>
    </row>
    <row r="226" spans="1:5" x14ac:dyDescent="0.35">
      <c r="A226">
        <v>224</v>
      </c>
      <c r="B226">
        <v>1603</v>
      </c>
      <c r="C226" s="4">
        <v>7994.8387096774195</v>
      </c>
      <c r="D226" s="4">
        <f t="shared" si="6"/>
        <v>1438.2368805228234</v>
      </c>
      <c r="E226" s="4">
        <f t="shared" si="7"/>
        <v>164.76311947717659</v>
      </c>
    </row>
    <row r="227" spans="1:5" x14ac:dyDescent="0.35">
      <c r="A227">
        <v>225</v>
      </c>
      <c r="B227">
        <v>1532</v>
      </c>
      <c r="C227" s="4">
        <v>7971.8064516129034</v>
      </c>
      <c r="D227" s="4">
        <f t="shared" si="6"/>
        <v>1434.0934769854878</v>
      </c>
      <c r="E227" s="4">
        <f t="shared" si="7"/>
        <v>97.906523014512231</v>
      </c>
    </row>
    <row r="228" spans="1:5" x14ac:dyDescent="0.35">
      <c r="A228">
        <v>226</v>
      </c>
      <c r="B228">
        <v>1568</v>
      </c>
      <c r="C228" s="4">
        <v>7954.5161290322585</v>
      </c>
      <c r="D228" s="4">
        <f t="shared" si="6"/>
        <v>1430.9830227893926</v>
      </c>
      <c r="E228" s="4">
        <f t="shared" si="7"/>
        <v>137.01697721060737</v>
      </c>
    </row>
    <row r="229" spans="1:5" x14ac:dyDescent="0.35">
      <c r="A229">
        <v>227</v>
      </c>
      <c r="B229">
        <v>1535</v>
      </c>
      <c r="C229" s="4">
        <v>7945.0967741935483</v>
      </c>
      <c r="D229" s="4">
        <f t="shared" si="6"/>
        <v>1429.2885216228631</v>
      </c>
      <c r="E229" s="4">
        <f t="shared" si="7"/>
        <v>105.71147837713693</v>
      </c>
    </row>
    <row r="230" spans="1:5" x14ac:dyDescent="0.35">
      <c r="A230">
        <v>228</v>
      </c>
      <c r="B230">
        <v>1562</v>
      </c>
      <c r="C230" s="4">
        <v>7923.9354838709678</v>
      </c>
      <c r="D230" s="4">
        <f t="shared" si="6"/>
        <v>1425.4816970843585</v>
      </c>
      <c r="E230" s="4">
        <f t="shared" si="7"/>
        <v>136.51830291564147</v>
      </c>
    </row>
    <row r="231" spans="1:5" x14ac:dyDescent="0.35">
      <c r="A231">
        <v>229</v>
      </c>
      <c r="B231">
        <v>1506</v>
      </c>
      <c r="C231" s="4">
        <v>7909.3870967741932</v>
      </c>
      <c r="D231" s="4">
        <f t="shared" si="6"/>
        <v>1422.8645052141367</v>
      </c>
      <c r="E231" s="4">
        <f t="shared" si="7"/>
        <v>83.13549478586333</v>
      </c>
    </row>
    <row r="232" spans="1:5" x14ac:dyDescent="0.35">
      <c r="A232">
        <v>230</v>
      </c>
      <c r="B232">
        <v>1451</v>
      </c>
      <c r="C232" s="4">
        <v>7890.4193548387093</v>
      </c>
      <c r="D232" s="4">
        <f t="shared" si="6"/>
        <v>1419.4522905363306</v>
      </c>
      <c r="E232" s="4">
        <f t="shared" si="7"/>
        <v>31.547709463669435</v>
      </c>
    </row>
    <row r="233" spans="1:5" x14ac:dyDescent="0.35">
      <c r="A233">
        <v>231</v>
      </c>
      <c r="B233">
        <v>1491</v>
      </c>
      <c r="C233" s="4">
        <v>7861.9354838709678</v>
      </c>
      <c r="D233" s="4">
        <f t="shared" si="6"/>
        <v>1414.3281654334351</v>
      </c>
      <c r="E233" s="4">
        <f t="shared" si="7"/>
        <v>76.671834566564939</v>
      </c>
    </row>
    <row r="234" spans="1:5" x14ac:dyDescent="0.35">
      <c r="A234">
        <v>232</v>
      </c>
      <c r="B234">
        <v>1606</v>
      </c>
      <c r="C234" s="4">
        <v>7847.1290322580644</v>
      </c>
      <c r="D234" s="4">
        <f t="shared" si="6"/>
        <v>1411.664548873719</v>
      </c>
      <c r="E234" s="4">
        <f t="shared" si="7"/>
        <v>194.33545112628099</v>
      </c>
    </row>
    <row r="235" spans="1:5" x14ac:dyDescent="0.35">
      <c r="A235">
        <v>233</v>
      </c>
      <c r="B235">
        <v>1513</v>
      </c>
      <c r="C235" s="4">
        <v>7838.0645161290322</v>
      </c>
      <c r="D235" s="4">
        <f t="shared" si="6"/>
        <v>1410.0338816552439</v>
      </c>
      <c r="E235" s="4">
        <f t="shared" si="7"/>
        <v>102.96611834475607</v>
      </c>
    </row>
    <row r="236" spans="1:5" x14ac:dyDescent="0.35">
      <c r="A236">
        <v>234</v>
      </c>
      <c r="B236">
        <v>1565</v>
      </c>
      <c r="C236" s="4">
        <v>7828.1935483870966</v>
      </c>
      <c r="D236" s="4">
        <f t="shared" si="6"/>
        <v>1408.2581372820998</v>
      </c>
      <c r="E236" s="4">
        <f t="shared" si="7"/>
        <v>156.74186271790018</v>
      </c>
    </row>
    <row r="237" spans="1:5" x14ac:dyDescent="0.35">
      <c r="A237">
        <v>235</v>
      </c>
      <c r="B237">
        <v>1513</v>
      </c>
      <c r="C237" s="4">
        <v>7814.7096774193551</v>
      </c>
      <c r="D237" s="4">
        <f t="shared" si="6"/>
        <v>1405.8324472560407</v>
      </c>
      <c r="E237" s="4">
        <f t="shared" si="7"/>
        <v>107.16755274395928</v>
      </c>
    </row>
    <row r="238" spans="1:5" x14ac:dyDescent="0.35">
      <c r="A238">
        <v>236</v>
      </c>
      <c r="B238">
        <v>1548</v>
      </c>
      <c r="C238" s="4">
        <v>7797.4838709677415</v>
      </c>
      <c r="D238" s="4">
        <f t="shared" si="6"/>
        <v>1402.7335992323187</v>
      </c>
      <c r="E238" s="4">
        <f t="shared" si="7"/>
        <v>145.26640076768126</v>
      </c>
    </row>
    <row r="239" spans="1:5" x14ac:dyDescent="0.35">
      <c r="A239">
        <v>237</v>
      </c>
      <c r="B239">
        <v>1534</v>
      </c>
      <c r="C239" s="4">
        <v>7780.5483870967746</v>
      </c>
      <c r="D239" s="4">
        <f t="shared" si="6"/>
        <v>1399.6869789842781</v>
      </c>
      <c r="E239" s="4">
        <f t="shared" si="7"/>
        <v>134.31302101572192</v>
      </c>
    </row>
    <row r="240" spans="1:5" x14ac:dyDescent="0.35">
      <c r="A240">
        <v>238</v>
      </c>
      <c r="B240">
        <v>1506</v>
      </c>
      <c r="C240" s="4">
        <v>7764.1935483870966</v>
      </c>
      <c r="D240" s="4">
        <f t="shared" si="6"/>
        <v>1396.7448142875983</v>
      </c>
      <c r="E240" s="4">
        <f t="shared" si="7"/>
        <v>109.25518571240173</v>
      </c>
    </row>
    <row r="241" spans="1:5" x14ac:dyDescent="0.35">
      <c r="A241">
        <v>239</v>
      </c>
      <c r="B241">
        <v>1498</v>
      </c>
      <c r="C241" s="4">
        <v>7750.7741935483873</v>
      </c>
      <c r="D241" s="4">
        <f t="shared" si="6"/>
        <v>1394.3307304339125</v>
      </c>
      <c r="E241" s="4">
        <f t="shared" si="7"/>
        <v>103.66926956608745</v>
      </c>
    </row>
    <row r="242" spans="1:5" x14ac:dyDescent="0.35">
      <c r="A242">
        <v>240</v>
      </c>
      <c r="B242">
        <v>1494</v>
      </c>
      <c r="C242" s="4">
        <v>7743.1290322580644</v>
      </c>
      <c r="D242" s="4">
        <f t="shared" si="6"/>
        <v>1392.955399007654</v>
      </c>
      <c r="E242" s="4">
        <f t="shared" si="7"/>
        <v>101.04460099234598</v>
      </c>
    </row>
    <row r="243" spans="1:5" x14ac:dyDescent="0.35">
      <c r="A243">
        <v>241</v>
      </c>
      <c r="B243">
        <v>1534</v>
      </c>
      <c r="C243" s="4">
        <v>7733.9354838709678</v>
      </c>
      <c r="D243" s="4">
        <f t="shared" si="6"/>
        <v>1391.301519444432</v>
      </c>
      <c r="E243" s="4">
        <f t="shared" si="7"/>
        <v>142.69848055556804</v>
      </c>
    </row>
    <row r="244" spans="1:5" x14ac:dyDescent="0.35">
      <c r="A244">
        <v>242</v>
      </c>
      <c r="B244">
        <v>1538</v>
      </c>
      <c r="C244" s="4">
        <v>7724.4838709677415</v>
      </c>
      <c r="D244" s="4">
        <f t="shared" si="6"/>
        <v>1389.6012151917155</v>
      </c>
      <c r="E244" s="4">
        <f t="shared" si="7"/>
        <v>148.39878480828452</v>
      </c>
    </row>
    <row r="245" spans="1:5" x14ac:dyDescent="0.35">
      <c r="A245">
        <v>243</v>
      </c>
      <c r="B245">
        <v>1602</v>
      </c>
      <c r="C245" s="4">
        <v>7714.9354838709678</v>
      </c>
      <c r="D245" s="4">
        <f t="shared" si="6"/>
        <v>1387.8835016804392</v>
      </c>
      <c r="E245" s="4">
        <f t="shared" si="7"/>
        <v>214.11649831956083</v>
      </c>
    </row>
    <row r="246" spans="1:5" x14ac:dyDescent="0.35">
      <c r="A246">
        <v>244</v>
      </c>
      <c r="B246">
        <v>1518</v>
      </c>
      <c r="C246" s="4">
        <v>7701.3870967741932</v>
      </c>
      <c r="D246" s="4">
        <f t="shared" si="6"/>
        <v>1385.4462054820062</v>
      </c>
      <c r="E246" s="4">
        <f t="shared" si="7"/>
        <v>132.55379451799377</v>
      </c>
    </row>
    <row r="247" spans="1:5" x14ac:dyDescent="0.35">
      <c r="A247">
        <v>245</v>
      </c>
      <c r="B247">
        <v>1520</v>
      </c>
      <c r="C247" s="4">
        <v>7688.6451612903229</v>
      </c>
      <c r="D247" s="4">
        <f t="shared" si="6"/>
        <v>1383.1539864382423</v>
      </c>
      <c r="E247" s="4">
        <f t="shared" si="7"/>
        <v>136.84601356175767</v>
      </c>
    </row>
    <row r="248" spans="1:5" x14ac:dyDescent="0.35">
      <c r="A248">
        <v>246</v>
      </c>
      <c r="B248">
        <v>1571</v>
      </c>
      <c r="C248" s="4">
        <v>7663.322580645161</v>
      </c>
      <c r="D248" s="4">
        <f t="shared" si="6"/>
        <v>1378.5985637816475</v>
      </c>
      <c r="E248" s="4">
        <f t="shared" si="7"/>
        <v>192.4014362183525</v>
      </c>
    </row>
    <row r="249" spans="1:5" x14ac:dyDescent="0.35">
      <c r="A249">
        <v>247</v>
      </c>
      <c r="B249">
        <v>1571</v>
      </c>
      <c r="C249" s="4">
        <v>7651.8709677419356</v>
      </c>
      <c r="D249" s="4">
        <f t="shared" si="6"/>
        <v>1376.5384681853532</v>
      </c>
      <c r="E249" s="4">
        <f t="shared" si="7"/>
        <v>194.46153181464683</v>
      </c>
    </row>
    <row r="250" spans="1:5" x14ac:dyDescent="0.35">
      <c r="A250">
        <v>248</v>
      </c>
      <c r="B250">
        <v>1541</v>
      </c>
      <c r="C250" s="4">
        <v>7647.2580645161288</v>
      </c>
      <c r="D250" s="4">
        <f t="shared" si="6"/>
        <v>1375.7086268606483</v>
      </c>
      <c r="E250" s="4">
        <f t="shared" si="7"/>
        <v>165.29137313935166</v>
      </c>
    </row>
    <row r="251" spans="1:5" x14ac:dyDescent="0.35">
      <c r="A251">
        <v>249</v>
      </c>
      <c r="B251">
        <v>1582</v>
      </c>
      <c r="C251" s="4">
        <v>7647.3870967741932</v>
      </c>
      <c r="D251" s="4">
        <f t="shared" si="6"/>
        <v>1375.7318392053955</v>
      </c>
      <c r="E251" s="4">
        <f t="shared" si="7"/>
        <v>206.26816079460446</v>
      </c>
    </row>
    <row r="252" spans="1:5" x14ac:dyDescent="0.35">
      <c r="A252">
        <v>250</v>
      </c>
      <c r="B252">
        <v>1564</v>
      </c>
      <c r="C252" s="4">
        <v>7646.5806451612907</v>
      </c>
      <c r="D252" s="4">
        <f t="shared" si="6"/>
        <v>1375.5867620507272</v>
      </c>
      <c r="E252" s="4">
        <f t="shared" si="7"/>
        <v>188.4132379492728</v>
      </c>
    </row>
    <row r="253" spans="1:5" x14ac:dyDescent="0.35">
      <c r="A253">
        <v>251</v>
      </c>
      <c r="B253">
        <v>1602</v>
      </c>
      <c r="C253" s="4">
        <v>7643.1290322580644</v>
      </c>
      <c r="D253" s="4">
        <f t="shared" si="6"/>
        <v>1374.9658318287452</v>
      </c>
      <c r="E253" s="4">
        <f t="shared" si="7"/>
        <v>227.03416817125481</v>
      </c>
    </row>
    <row r="254" spans="1:5" x14ac:dyDescent="0.35">
      <c r="A254">
        <v>252</v>
      </c>
      <c r="B254">
        <v>1565</v>
      </c>
      <c r="C254" s="4">
        <v>7648.2580645161288</v>
      </c>
      <c r="D254" s="4">
        <f t="shared" si="6"/>
        <v>1375.8885225324375</v>
      </c>
      <c r="E254" s="4">
        <f t="shared" si="7"/>
        <v>189.11147746756251</v>
      </c>
    </row>
    <row r="255" spans="1:5" x14ac:dyDescent="0.35">
      <c r="A255">
        <v>253</v>
      </c>
      <c r="B255">
        <v>1549</v>
      </c>
      <c r="C255" s="4">
        <v>7640.8709677419356</v>
      </c>
      <c r="D255" s="4">
        <f t="shared" si="6"/>
        <v>1374.5596157956732</v>
      </c>
      <c r="E255" s="4">
        <f t="shared" si="7"/>
        <v>174.44038420432685</v>
      </c>
    </row>
    <row r="256" spans="1:5" x14ac:dyDescent="0.35">
      <c r="A256">
        <v>254</v>
      </c>
      <c r="B256">
        <v>1558</v>
      </c>
      <c r="C256" s="4">
        <v>7647.1935483870966</v>
      </c>
      <c r="D256" s="4">
        <f t="shared" si="6"/>
        <v>1375.697020688275</v>
      </c>
      <c r="E256" s="4">
        <f t="shared" si="7"/>
        <v>182.30297931172504</v>
      </c>
    </row>
    <row r="257" spans="1:5" x14ac:dyDescent="0.35">
      <c r="A257">
        <v>255</v>
      </c>
      <c r="B257">
        <v>1591</v>
      </c>
      <c r="C257" s="4">
        <v>7652.0967741935483</v>
      </c>
      <c r="D257" s="4">
        <f t="shared" si="6"/>
        <v>1376.5790897886604</v>
      </c>
      <c r="E257" s="4">
        <f t="shared" si="7"/>
        <v>214.42091021133956</v>
      </c>
    </row>
    <row r="258" spans="1:5" x14ac:dyDescent="0.35">
      <c r="A258">
        <v>256</v>
      </c>
      <c r="B258">
        <v>1518</v>
      </c>
      <c r="C258" s="4">
        <v>7662</v>
      </c>
      <c r="D258" s="4">
        <f t="shared" si="6"/>
        <v>1378.360637247991</v>
      </c>
      <c r="E258" s="4">
        <f t="shared" si="7"/>
        <v>139.63936275200899</v>
      </c>
    </row>
    <row r="259" spans="1:5" x14ac:dyDescent="0.35">
      <c r="A259">
        <v>257</v>
      </c>
      <c r="B259">
        <v>1588</v>
      </c>
      <c r="C259" s="4">
        <v>7676.1612903225805</v>
      </c>
      <c r="D259" s="4">
        <f t="shared" ref="D259:D322" si="8">C259*1276/7093</f>
        <v>1380.9081920839719</v>
      </c>
      <c r="E259" s="4">
        <f t="shared" ref="E259:E322" si="9">B259-D259</f>
        <v>207.09180791602807</v>
      </c>
    </row>
    <row r="260" spans="1:5" x14ac:dyDescent="0.35">
      <c r="A260">
        <v>258</v>
      </c>
      <c r="B260">
        <v>1624</v>
      </c>
      <c r="C260" s="4">
        <v>7665.5161290322585</v>
      </c>
      <c r="D260" s="4">
        <f t="shared" si="8"/>
        <v>1378.9931736423464</v>
      </c>
      <c r="E260" s="4">
        <f t="shared" si="9"/>
        <v>245.00682635765361</v>
      </c>
    </row>
    <row r="261" spans="1:5" x14ac:dyDescent="0.35">
      <c r="A261">
        <v>259</v>
      </c>
      <c r="B261">
        <v>1582</v>
      </c>
      <c r="C261" s="4">
        <v>7657.8387096774195</v>
      </c>
      <c r="D261" s="4">
        <f t="shared" si="8"/>
        <v>1377.6120391299009</v>
      </c>
      <c r="E261" s="4">
        <f t="shared" si="9"/>
        <v>204.38796087009905</v>
      </c>
    </row>
    <row r="262" spans="1:5" x14ac:dyDescent="0.35">
      <c r="A262">
        <v>260</v>
      </c>
      <c r="B262">
        <v>1637</v>
      </c>
      <c r="C262" s="4">
        <v>7662.4838709677415</v>
      </c>
      <c r="D262" s="4">
        <f t="shared" si="8"/>
        <v>1378.447683540792</v>
      </c>
      <c r="E262" s="4">
        <f t="shared" si="9"/>
        <v>258.55231645920799</v>
      </c>
    </row>
    <row r="263" spans="1:5" x14ac:dyDescent="0.35">
      <c r="A263">
        <v>261</v>
      </c>
      <c r="B263">
        <v>1593</v>
      </c>
      <c r="C263" s="4">
        <v>7669.3870967741932</v>
      </c>
      <c r="D263" s="4">
        <f t="shared" si="8"/>
        <v>1379.6895439847556</v>
      </c>
      <c r="E263" s="4">
        <f t="shared" si="9"/>
        <v>213.31045601524443</v>
      </c>
    </row>
    <row r="264" spans="1:5" x14ac:dyDescent="0.35">
      <c r="A264">
        <v>262</v>
      </c>
      <c r="B264">
        <v>1605</v>
      </c>
      <c r="C264" s="4">
        <v>7688.322580645161</v>
      </c>
      <c r="D264" s="4">
        <f t="shared" si="8"/>
        <v>1383.0959555763748</v>
      </c>
      <c r="E264" s="4">
        <f t="shared" si="9"/>
        <v>221.90404442362524</v>
      </c>
    </row>
    <row r="265" spans="1:5" x14ac:dyDescent="0.35">
      <c r="A265">
        <v>263</v>
      </c>
      <c r="B265">
        <v>1650</v>
      </c>
      <c r="C265" s="4">
        <v>7689.0967741935483</v>
      </c>
      <c r="D265" s="4">
        <f t="shared" si="8"/>
        <v>1383.2352296448566</v>
      </c>
      <c r="E265" s="4">
        <f t="shared" si="9"/>
        <v>266.76477035514336</v>
      </c>
    </row>
    <row r="266" spans="1:5" x14ac:dyDescent="0.35">
      <c r="A266">
        <v>264</v>
      </c>
      <c r="B266">
        <v>1561</v>
      </c>
      <c r="C266" s="4">
        <v>7689.9677419354839</v>
      </c>
      <c r="D266" s="4">
        <f t="shared" si="8"/>
        <v>1383.3919129718986</v>
      </c>
      <c r="E266" s="4">
        <f t="shared" si="9"/>
        <v>177.60808702810141</v>
      </c>
    </row>
    <row r="267" spans="1:5" x14ac:dyDescent="0.35">
      <c r="A267">
        <v>265</v>
      </c>
      <c r="B267">
        <v>1592</v>
      </c>
      <c r="C267" s="4">
        <v>7686.1935483870966</v>
      </c>
      <c r="D267" s="4">
        <f t="shared" si="8"/>
        <v>1382.7129518880495</v>
      </c>
      <c r="E267" s="4">
        <f t="shared" si="9"/>
        <v>209.28704811195053</v>
      </c>
    </row>
    <row r="268" spans="1:5" x14ac:dyDescent="0.35">
      <c r="A268">
        <v>266</v>
      </c>
      <c r="B268">
        <v>1549</v>
      </c>
      <c r="C268" s="4">
        <v>7689.677419354839</v>
      </c>
      <c r="D268" s="4">
        <f t="shared" si="8"/>
        <v>1383.3396851962179</v>
      </c>
      <c r="E268" s="4">
        <f t="shared" si="9"/>
        <v>165.66031480378206</v>
      </c>
    </row>
    <row r="269" spans="1:5" x14ac:dyDescent="0.35">
      <c r="A269">
        <v>267</v>
      </c>
      <c r="B269">
        <v>1573</v>
      </c>
      <c r="C269" s="4">
        <v>7697.322580645161</v>
      </c>
      <c r="D269" s="4">
        <f t="shared" si="8"/>
        <v>1384.7150166224765</v>
      </c>
      <c r="E269" s="4">
        <f t="shared" si="9"/>
        <v>188.28498337752353</v>
      </c>
    </row>
    <row r="270" spans="1:5" x14ac:dyDescent="0.35">
      <c r="A270">
        <v>268</v>
      </c>
      <c r="B270">
        <v>1517</v>
      </c>
      <c r="C270" s="4">
        <v>7705.9677419354839</v>
      </c>
      <c r="D270" s="4">
        <f t="shared" si="8"/>
        <v>1386.2702437205239</v>
      </c>
      <c r="E270" s="4">
        <f t="shared" si="9"/>
        <v>130.72975627947608</v>
      </c>
    </row>
    <row r="271" spans="1:5" x14ac:dyDescent="0.35">
      <c r="A271">
        <v>269</v>
      </c>
      <c r="B271">
        <v>1628</v>
      </c>
      <c r="C271" s="4">
        <v>7718.5483870967746</v>
      </c>
      <c r="D271" s="4">
        <f t="shared" si="8"/>
        <v>1388.5334473333546</v>
      </c>
      <c r="E271" s="4">
        <f t="shared" si="9"/>
        <v>239.46655266664538</v>
      </c>
    </row>
    <row r="272" spans="1:5" x14ac:dyDescent="0.35">
      <c r="A272">
        <v>270</v>
      </c>
      <c r="B272">
        <v>1611</v>
      </c>
      <c r="C272" s="4">
        <v>7719.4838709677415</v>
      </c>
      <c r="D272" s="4">
        <f t="shared" si="8"/>
        <v>1388.7017368327699</v>
      </c>
      <c r="E272" s="4">
        <f t="shared" si="9"/>
        <v>222.29826316723006</v>
      </c>
    </row>
    <row r="273" spans="1:5" x14ac:dyDescent="0.35">
      <c r="A273">
        <v>271</v>
      </c>
      <c r="B273">
        <v>1635</v>
      </c>
      <c r="C273" s="4">
        <v>7728.2580645161288</v>
      </c>
      <c r="D273" s="4">
        <f t="shared" si="8"/>
        <v>1390.2801762755646</v>
      </c>
      <c r="E273" s="4">
        <f t="shared" si="9"/>
        <v>244.7198237244354</v>
      </c>
    </row>
    <row r="274" spans="1:5" x14ac:dyDescent="0.35">
      <c r="A274">
        <v>272</v>
      </c>
      <c r="B274">
        <v>1700</v>
      </c>
      <c r="C274" s="4">
        <v>7740.2903225806449</v>
      </c>
      <c r="D274" s="4">
        <f t="shared" si="8"/>
        <v>1392.4447274232205</v>
      </c>
      <c r="E274" s="4">
        <f t="shared" si="9"/>
        <v>307.55527257677954</v>
      </c>
    </row>
    <row r="275" spans="1:5" x14ac:dyDescent="0.35">
      <c r="A275">
        <v>273</v>
      </c>
      <c r="B275">
        <v>1668</v>
      </c>
      <c r="C275" s="4">
        <v>7747.0322580645161</v>
      </c>
      <c r="D275" s="4">
        <f t="shared" si="8"/>
        <v>1393.6575724362503</v>
      </c>
      <c r="E275" s="4">
        <f t="shared" si="9"/>
        <v>274.34242756374965</v>
      </c>
    </row>
    <row r="276" spans="1:5" x14ac:dyDescent="0.35">
      <c r="A276">
        <v>274</v>
      </c>
      <c r="B276">
        <v>1532</v>
      </c>
      <c r="C276" s="4">
        <v>7754.4193548387093</v>
      </c>
      <c r="D276" s="4">
        <f t="shared" si="8"/>
        <v>1394.9864791730147</v>
      </c>
      <c r="E276" s="4">
        <f t="shared" si="9"/>
        <v>137.01352082698531</v>
      </c>
    </row>
    <row r="277" spans="1:5" x14ac:dyDescent="0.35">
      <c r="A277">
        <v>275</v>
      </c>
      <c r="B277">
        <v>1592</v>
      </c>
      <c r="C277" s="4">
        <v>7779.5483870967746</v>
      </c>
      <c r="D277" s="4">
        <f t="shared" si="8"/>
        <v>1399.5070833124889</v>
      </c>
      <c r="E277" s="4">
        <f t="shared" si="9"/>
        <v>192.49291668751107</v>
      </c>
    </row>
    <row r="278" spans="1:5" x14ac:dyDescent="0.35">
      <c r="A278">
        <v>276</v>
      </c>
      <c r="B278">
        <v>1534</v>
      </c>
      <c r="C278" s="4">
        <v>7799.4516129032254</v>
      </c>
      <c r="D278" s="4">
        <f t="shared" si="8"/>
        <v>1403.0875874897104</v>
      </c>
      <c r="E278" s="4">
        <f t="shared" si="9"/>
        <v>130.91241251028964</v>
      </c>
    </row>
    <row r="279" spans="1:5" x14ac:dyDescent="0.35">
      <c r="A279">
        <v>277</v>
      </c>
      <c r="B279">
        <v>1579</v>
      </c>
      <c r="C279" s="4">
        <v>7824.3870967741932</v>
      </c>
      <c r="D279" s="4">
        <f t="shared" si="8"/>
        <v>1407.5733731120642</v>
      </c>
      <c r="E279" s="4">
        <f t="shared" si="9"/>
        <v>171.42662688793575</v>
      </c>
    </row>
    <row r="280" spans="1:5" x14ac:dyDescent="0.35">
      <c r="A280">
        <v>278</v>
      </c>
      <c r="B280">
        <v>1626</v>
      </c>
      <c r="C280" s="4">
        <v>7844</v>
      </c>
      <c r="D280" s="4">
        <f t="shared" si="8"/>
        <v>1411.101649513605</v>
      </c>
      <c r="E280" s="4">
        <f t="shared" si="9"/>
        <v>214.89835048639497</v>
      </c>
    </row>
    <row r="281" spans="1:5" x14ac:dyDescent="0.35">
      <c r="A281">
        <v>279</v>
      </c>
      <c r="B281">
        <v>1553</v>
      </c>
      <c r="C281" s="4">
        <v>7864.3548387096771</v>
      </c>
      <c r="D281" s="4">
        <f t="shared" si="8"/>
        <v>1414.7633968974408</v>
      </c>
      <c r="E281" s="4">
        <f t="shared" si="9"/>
        <v>138.23660310255923</v>
      </c>
    </row>
    <row r="282" spans="1:5" x14ac:dyDescent="0.35">
      <c r="A282">
        <v>280</v>
      </c>
      <c r="B282">
        <v>1591</v>
      </c>
      <c r="C282" s="4">
        <v>7870.2580645161288</v>
      </c>
      <c r="D282" s="4">
        <f t="shared" si="8"/>
        <v>1415.8253616696149</v>
      </c>
      <c r="E282" s="4">
        <f t="shared" si="9"/>
        <v>175.17463833038505</v>
      </c>
    </row>
    <row r="283" spans="1:5" x14ac:dyDescent="0.35">
      <c r="A283">
        <v>281</v>
      </c>
      <c r="B283">
        <v>1678</v>
      </c>
      <c r="C283" s="4">
        <v>7890.9354838709678</v>
      </c>
      <c r="D283" s="4">
        <f t="shared" si="8"/>
        <v>1419.5451399153187</v>
      </c>
      <c r="E283" s="4">
        <f t="shared" si="9"/>
        <v>258.45486008468129</v>
      </c>
    </row>
    <row r="284" spans="1:5" x14ac:dyDescent="0.35">
      <c r="A284">
        <v>282</v>
      </c>
      <c r="B284">
        <v>1593</v>
      </c>
      <c r="C284" s="4">
        <v>7905.0322580645161</v>
      </c>
      <c r="D284" s="4">
        <f t="shared" si="8"/>
        <v>1422.0810885789263</v>
      </c>
      <c r="E284" s="4">
        <f t="shared" si="9"/>
        <v>170.91891142107374</v>
      </c>
    </row>
    <row r="285" spans="1:5" x14ac:dyDescent="0.35">
      <c r="A285">
        <v>283</v>
      </c>
      <c r="B285">
        <v>1566</v>
      </c>
      <c r="C285" s="4">
        <v>7917.1935483870966</v>
      </c>
      <c r="D285" s="4">
        <f t="shared" si="8"/>
        <v>1424.2688520713286</v>
      </c>
      <c r="E285" s="4">
        <f t="shared" si="9"/>
        <v>141.73114792867136</v>
      </c>
    </row>
    <row r="286" spans="1:5" x14ac:dyDescent="0.35">
      <c r="A286">
        <v>284</v>
      </c>
      <c r="B286">
        <v>1632</v>
      </c>
      <c r="C286" s="4">
        <v>7941.2258064516127</v>
      </c>
      <c r="D286" s="4">
        <f t="shared" si="8"/>
        <v>1428.5921512804537</v>
      </c>
      <c r="E286" s="4">
        <f t="shared" si="9"/>
        <v>203.40784871954634</v>
      </c>
    </row>
    <row r="287" spans="1:5" x14ac:dyDescent="0.35">
      <c r="A287">
        <v>285</v>
      </c>
      <c r="B287">
        <v>1655</v>
      </c>
      <c r="C287" s="4">
        <v>7966.5161290322585</v>
      </c>
      <c r="D287" s="4">
        <f t="shared" si="8"/>
        <v>1433.1417708508618</v>
      </c>
      <c r="E287" s="4">
        <f t="shared" si="9"/>
        <v>221.8582291491382</v>
      </c>
    </row>
    <row r="288" spans="1:5" x14ac:dyDescent="0.35">
      <c r="A288">
        <v>286</v>
      </c>
      <c r="B288">
        <v>1628</v>
      </c>
      <c r="C288" s="4">
        <v>7982.322580645161</v>
      </c>
      <c r="D288" s="4">
        <f t="shared" si="8"/>
        <v>1435.9852830823665</v>
      </c>
      <c r="E288" s="4">
        <f t="shared" si="9"/>
        <v>192.01471691763345</v>
      </c>
    </row>
    <row r="289" spans="1:5" x14ac:dyDescent="0.35">
      <c r="A289">
        <v>287</v>
      </c>
      <c r="B289">
        <v>1666</v>
      </c>
      <c r="C289" s="4">
        <v>7990.8064516129034</v>
      </c>
      <c r="D289" s="4">
        <f t="shared" si="8"/>
        <v>1437.5114947494806</v>
      </c>
      <c r="E289" s="4">
        <f t="shared" si="9"/>
        <v>228.48850525051944</v>
      </c>
    </row>
    <row r="290" spans="1:5" x14ac:dyDescent="0.35">
      <c r="A290">
        <v>288</v>
      </c>
      <c r="B290">
        <v>1540</v>
      </c>
      <c r="C290" s="4">
        <v>7992.0322580645161</v>
      </c>
      <c r="D290" s="4">
        <f t="shared" si="8"/>
        <v>1437.7320120245768</v>
      </c>
      <c r="E290" s="4">
        <f t="shared" si="9"/>
        <v>102.26798797542324</v>
      </c>
    </row>
    <row r="291" spans="1:5" x14ac:dyDescent="0.35">
      <c r="A291">
        <v>289</v>
      </c>
      <c r="B291">
        <v>1704</v>
      </c>
      <c r="C291" s="4">
        <v>8021.2580645161288</v>
      </c>
      <c r="D291" s="4">
        <f t="shared" si="8"/>
        <v>1442.9896081097672</v>
      </c>
      <c r="E291" s="4">
        <f t="shared" si="9"/>
        <v>261.01039189023277</v>
      </c>
    </row>
    <row r="292" spans="1:5" x14ac:dyDescent="0.35">
      <c r="A292">
        <v>290</v>
      </c>
      <c r="B292">
        <v>1669</v>
      </c>
      <c r="C292" s="4">
        <v>8053.677419354839</v>
      </c>
      <c r="D292" s="4">
        <f t="shared" si="8"/>
        <v>1448.821709727446</v>
      </c>
      <c r="E292" s="4">
        <f t="shared" si="9"/>
        <v>220.17829027255402</v>
      </c>
    </row>
    <row r="293" spans="1:5" x14ac:dyDescent="0.35">
      <c r="A293">
        <v>291</v>
      </c>
      <c r="B293">
        <v>1633</v>
      </c>
      <c r="C293" s="4">
        <v>8065.7096774193551</v>
      </c>
      <c r="D293" s="4">
        <f t="shared" si="8"/>
        <v>1450.9862608751018</v>
      </c>
      <c r="E293" s="4">
        <f t="shared" si="9"/>
        <v>182.01373912489817</v>
      </c>
    </row>
    <row r="294" spans="1:5" x14ac:dyDescent="0.35">
      <c r="A294">
        <v>292</v>
      </c>
      <c r="B294">
        <v>1683</v>
      </c>
      <c r="C294" s="4">
        <v>8083.8387096774195</v>
      </c>
      <c r="D294" s="4">
        <f t="shared" si="8"/>
        <v>1454.2475953120522</v>
      </c>
      <c r="E294" s="4">
        <f t="shared" si="9"/>
        <v>228.75240468794777</v>
      </c>
    </row>
    <row r="295" spans="1:5" x14ac:dyDescent="0.35">
      <c r="A295">
        <v>293</v>
      </c>
      <c r="B295">
        <v>1573</v>
      </c>
      <c r="C295" s="4">
        <v>8090.9032258064517</v>
      </c>
      <c r="D295" s="4">
        <f t="shared" si="8"/>
        <v>1455.5184711869495</v>
      </c>
      <c r="E295" s="4">
        <f t="shared" si="9"/>
        <v>117.48152881305055</v>
      </c>
    </row>
    <row r="296" spans="1:5" x14ac:dyDescent="0.35">
      <c r="A296">
        <v>294</v>
      </c>
      <c r="B296">
        <v>1703</v>
      </c>
      <c r="C296" s="4">
        <v>8102.9354838709678</v>
      </c>
      <c r="D296" s="4">
        <f t="shared" si="8"/>
        <v>1457.6830223346053</v>
      </c>
      <c r="E296" s="4">
        <f t="shared" si="9"/>
        <v>245.31697766539469</v>
      </c>
    </row>
    <row r="297" spans="1:5" x14ac:dyDescent="0.35">
      <c r="A297">
        <v>295</v>
      </c>
      <c r="B297">
        <v>1672</v>
      </c>
      <c r="C297" s="4">
        <v>8120.6451612903229</v>
      </c>
      <c r="D297" s="4">
        <f t="shared" si="8"/>
        <v>1460.8689166511283</v>
      </c>
      <c r="E297" s="4">
        <f t="shared" si="9"/>
        <v>211.1310833488717</v>
      </c>
    </row>
    <row r="298" spans="1:5" x14ac:dyDescent="0.35">
      <c r="A298">
        <v>296</v>
      </c>
      <c r="B298">
        <v>1654</v>
      </c>
      <c r="C298" s="4">
        <v>8139.3870967741932</v>
      </c>
      <c r="D298" s="4">
        <f t="shared" si="8"/>
        <v>1464.2405097256269</v>
      </c>
      <c r="E298" s="4">
        <f t="shared" si="9"/>
        <v>189.75949027437309</v>
      </c>
    </row>
    <row r="299" spans="1:5" x14ac:dyDescent="0.35">
      <c r="A299">
        <v>297</v>
      </c>
      <c r="B299">
        <v>1680</v>
      </c>
      <c r="C299" s="4">
        <v>8169.0967741935483</v>
      </c>
      <c r="D299" s="4">
        <f t="shared" si="8"/>
        <v>1469.5851521036188</v>
      </c>
      <c r="E299" s="4">
        <f t="shared" si="9"/>
        <v>210.41484789638116</v>
      </c>
    </row>
    <row r="300" spans="1:5" x14ac:dyDescent="0.35">
      <c r="A300">
        <v>298</v>
      </c>
      <c r="B300">
        <v>1638</v>
      </c>
      <c r="C300" s="4">
        <v>8188.5806451612907</v>
      </c>
      <c r="D300" s="4">
        <f t="shared" si="8"/>
        <v>1473.0902161604126</v>
      </c>
      <c r="E300" s="4">
        <f t="shared" si="9"/>
        <v>164.90978383958736</v>
      </c>
    </row>
    <row r="301" spans="1:5" x14ac:dyDescent="0.35">
      <c r="A301">
        <v>299</v>
      </c>
      <c r="B301">
        <v>1624</v>
      </c>
      <c r="C301" s="4">
        <v>8204.7741935483864</v>
      </c>
      <c r="D301" s="4">
        <f t="shared" si="8"/>
        <v>1476.0033654261581</v>
      </c>
      <c r="E301" s="4">
        <f t="shared" si="9"/>
        <v>147.9966345738419</v>
      </c>
    </row>
    <row r="302" spans="1:5" x14ac:dyDescent="0.35">
      <c r="A302">
        <v>300</v>
      </c>
      <c r="B302">
        <v>1645</v>
      </c>
      <c r="C302" s="4">
        <v>8220.8387096774186</v>
      </c>
      <c r="D302" s="4">
        <f t="shared" si="8"/>
        <v>1478.8933023471573</v>
      </c>
      <c r="E302" s="4">
        <f t="shared" si="9"/>
        <v>166.10669765284274</v>
      </c>
    </row>
    <row r="303" spans="1:5" x14ac:dyDescent="0.35">
      <c r="A303">
        <v>301</v>
      </c>
      <c r="B303">
        <v>1691</v>
      </c>
      <c r="C303" s="4">
        <v>8235.5483870967746</v>
      </c>
      <c r="D303" s="4">
        <f t="shared" si="8"/>
        <v>1481.539509648313</v>
      </c>
      <c r="E303" s="4">
        <f t="shared" si="9"/>
        <v>209.46049035168699</v>
      </c>
    </row>
    <row r="304" spans="1:5" x14ac:dyDescent="0.35">
      <c r="A304">
        <v>302</v>
      </c>
      <c r="B304">
        <v>1657</v>
      </c>
      <c r="C304" s="4">
        <v>8254.2903225806458</v>
      </c>
      <c r="D304" s="4">
        <f t="shared" si="8"/>
        <v>1484.9111027228118</v>
      </c>
      <c r="E304" s="4">
        <f t="shared" si="9"/>
        <v>172.08889727718815</v>
      </c>
    </row>
    <row r="305" spans="1:5" x14ac:dyDescent="0.35">
      <c r="A305">
        <v>303</v>
      </c>
      <c r="B305">
        <v>1636</v>
      </c>
      <c r="C305" s="4">
        <v>8274.7096774193542</v>
      </c>
      <c r="D305" s="4">
        <f t="shared" si="8"/>
        <v>1488.584456279021</v>
      </c>
      <c r="E305" s="4">
        <f t="shared" si="9"/>
        <v>147.41554372097903</v>
      </c>
    </row>
    <row r="306" spans="1:5" x14ac:dyDescent="0.35">
      <c r="A306">
        <v>304</v>
      </c>
      <c r="B306">
        <v>1581</v>
      </c>
      <c r="C306" s="4">
        <v>8295.2903225806458</v>
      </c>
      <c r="D306" s="4">
        <f t="shared" si="8"/>
        <v>1492.2868252661644</v>
      </c>
      <c r="E306" s="4">
        <f t="shared" si="9"/>
        <v>88.713174733835558</v>
      </c>
    </row>
    <row r="307" spans="1:5" x14ac:dyDescent="0.35">
      <c r="A307">
        <v>305</v>
      </c>
      <c r="B307">
        <v>1684</v>
      </c>
      <c r="C307" s="4">
        <v>8320.677419354839</v>
      </c>
      <c r="D307" s="4">
        <f t="shared" si="8"/>
        <v>1496.8538540951324</v>
      </c>
      <c r="E307" s="4">
        <f t="shared" si="9"/>
        <v>187.14614590486758</v>
      </c>
    </row>
    <row r="308" spans="1:5" x14ac:dyDescent="0.35">
      <c r="A308">
        <v>306</v>
      </c>
      <c r="B308">
        <v>1719</v>
      </c>
      <c r="C308" s="4">
        <v>8341.5161290322576</v>
      </c>
      <c r="D308" s="4">
        <f t="shared" si="8"/>
        <v>1500.6026477717694</v>
      </c>
      <c r="E308" s="4">
        <f t="shared" si="9"/>
        <v>218.3973522282306</v>
      </c>
    </row>
    <row r="309" spans="1:5" x14ac:dyDescent="0.35">
      <c r="A309">
        <v>307</v>
      </c>
      <c r="B309">
        <v>1681</v>
      </c>
      <c r="C309" s="4">
        <v>8357.0645161290322</v>
      </c>
      <c r="D309" s="4">
        <f t="shared" si="8"/>
        <v>1503.3997353137804</v>
      </c>
      <c r="E309" s="4">
        <f t="shared" si="9"/>
        <v>177.60026468621959</v>
      </c>
    </row>
    <row r="310" spans="1:5" x14ac:dyDescent="0.35">
      <c r="A310">
        <v>308</v>
      </c>
      <c r="B310">
        <v>1581</v>
      </c>
      <c r="C310" s="4">
        <v>8368.1612903225814</v>
      </c>
      <c r="D310" s="4">
        <f t="shared" si="8"/>
        <v>1505.3959969620207</v>
      </c>
      <c r="E310" s="4">
        <f t="shared" si="9"/>
        <v>75.604003037979282</v>
      </c>
    </row>
    <row r="311" spans="1:5" x14ac:dyDescent="0.35">
      <c r="A311">
        <v>309</v>
      </c>
      <c r="B311">
        <v>1637</v>
      </c>
      <c r="C311" s="4">
        <v>8388.322580645161</v>
      </c>
      <c r="D311" s="4">
        <f t="shared" si="8"/>
        <v>1509.0229258287363</v>
      </c>
      <c r="E311" s="4">
        <f t="shared" si="9"/>
        <v>127.97707417126367</v>
      </c>
    </row>
    <row r="312" spans="1:5" x14ac:dyDescent="0.35">
      <c r="A312">
        <v>310</v>
      </c>
      <c r="B312">
        <v>1720</v>
      </c>
      <c r="C312" s="4">
        <v>8421.0967741935492</v>
      </c>
      <c r="D312" s="4">
        <f t="shared" si="8"/>
        <v>1514.9188613944689</v>
      </c>
      <c r="E312" s="4">
        <f t="shared" si="9"/>
        <v>205.08113860553112</v>
      </c>
    </row>
    <row r="313" spans="1:5" x14ac:dyDescent="0.35">
      <c r="A313">
        <v>311</v>
      </c>
      <c r="B313">
        <v>1685</v>
      </c>
      <c r="C313" s="4">
        <v>8461.8387096774186</v>
      </c>
      <c r="D313" s="4">
        <f t="shared" si="8"/>
        <v>1522.2481592483275</v>
      </c>
      <c r="E313" s="4">
        <f t="shared" si="9"/>
        <v>162.75184075167249</v>
      </c>
    </row>
    <row r="314" spans="1:5" x14ac:dyDescent="0.35">
      <c r="A314">
        <v>312</v>
      </c>
      <c r="B314">
        <v>1630</v>
      </c>
      <c r="C314" s="4">
        <v>8496.5483870967746</v>
      </c>
      <c r="D314" s="4">
        <f t="shared" si="8"/>
        <v>1528.492279985265</v>
      </c>
      <c r="E314" s="4">
        <f t="shared" si="9"/>
        <v>101.50772001473501</v>
      </c>
    </row>
    <row r="315" spans="1:5" x14ac:dyDescent="0.35">
      <c r="A315">
        <v>313</v>
      </c>
      <c r="B315">
        <v>1656</v>
      </c>
      <c r="C315" s="4">
        <v>8545.3870967741932</v>
      </c>
      <c r="D315" s="4">
        <f t="shared" si="8"/>
        <v>1537.2781524719965</v>
      </c>
      <c r="E315" s="4">
        <f t="shared" si="9"/>
        <v>118.72184752800354</v>
      </c>
    </row>
    <row r="316" spans="1:5" x14ac:dyDescent="0.35">
      <c r="A316">
        <v>314</v>
      </c>
      <c r="B316">
        <v>1616</v>
      </c>
      <c r="C316" s="4">
        <v>8590.0967741935492</v>
      </c>
      <c r="D316" s="4">
        <f t="shared" si="8"/>
        <v>1545.3212299268248</v>
      </c>
      <c r="E316" s="4">
        <f t="shared" si="9"/>
        <v>70.678770073175201</v>
      </c>
    </row>
    <row r="317" spans="1:5" x14ac:dyDescent="0.35">
      <c r="A317">
        <v>315</v>
      </c>
      <c r="B317">
        <v>1633</v>
      </c>
      <c r="C317" s="4">
        <v>8629.967741935483</v>
      </c>
      <c r="D317" s="4">
        <f t="shared" si="8"/>
        <v>1552.493844453641</v>
      </c>
      <c r="E317" s="4">
        <f t="shared" si="9"/>
        <v>80.506155546358968</v>
      </c>
    </row>
    <row r="318" spans="1:5" x14ac:dyDescent="0.35">
      <c r="A318">
        <v>316</v>
      </c>
      <c r="B318">
        <v>1663</v>
      </c>
      <c r="C318" s="4">
        <v>8665.8387096774186</v>
      </c>
      <c r="D318" s="4">
        <f t="shared" si="8"/>
        <v>1558.9468762933013</v>
      </c>
      <c r="E318" s="4">
        <f t="shared" si="9"/>
        <v>104.05312370669867</v>
      </c>
    </row>
    <row r="319" spans="1:5" x14ac:dyDescent="0.35">
      <c r="A319">
        <v>317</v>
      </c>
      <c r="B319">
        <v>1701</v>
      </c>
      <c r="C319" s="4">
        <v>8718.0645161290322</v>
      </c>
      <c r="D319" s="4">
        <f t="shared" si="8"/>
        <v>1568.3420728296412</v>
      </c>
      <c r="E319" s="4">
        <f t="shared" si="9"/>
        <v>132.65792717035879</v>
      </c>
    </row>
    <row r="320" spans="1:5" x14ac:dyDescent="0.35">
      <c r="A320">
        <v>318</v>
      </c>
      <c r="B320">
        <v>1702</v>
      </c>
      <c r="C320" s="4">
        <v>8780.7419354838712</v>
      </c>
      <c r="D320" s="4">
        <f t="shared" si="8"/>
        <v>1579.6174692904865</v>
      </c>
      <c r="E320" s="4">
        <f t="shared" si="9"/>
        <v>122.3825307095135</v>
      </c>
    </row>
    <row r="321" spans="1:5" x14ac:dyDescent="0.35">
      <c r="A321">
        <v>319</v>
      </c>
      <c r="B321">
        <v>1714</v>
      </c>
      <c r="C321" s="4">
        <v>8852.1935483870966</v>
      </c>
      <c r="D321" s="4">
        <f t="shared" si="8"/>
        <v>1592.4713051941258</v>
      </c>
      <c r="E321" s="4">
        <f t="shared" si="9"/>
        <v>121.52869480587424</v>
      </c>
    </row>
    <row r="322" spans="1:5" x14ac:dyDescent="0.35">
      <c r="A322">
        <v>320</v>
      </c>
      <c r="B322">
        <v>1819</v>
      </c>
      <c r="C322" s="4">
        <v>8916.1290322580644</v>
      </c>
      <c r="D322" s="4">
        <f t="shared" si="8"/>
        <v>1603.9730220162539</v>
      </c>
      <c r="E322" s="4">
        <f t="shared" si="9"/>
        <v>215.02697798374606</v>
      </c>
    </row>
    <row r="323" spans="1:5" x14ac:dyDescent="0.35">
      <c r="A323">
        <v>321</v>
      </c>
      <c r="B323">
        <v>1748</v>
      </c>
      <c r="C323" s="4">
        <v>8965.1612903225814</v>
      </c>
      <c r="D323" s="4">
        <f t="shared" ref="D323:D386" si="10">C323*1276/7093</f>
        <v>1612.7937130201062</v>
      </c>
      <c r="E323" s="4">
        <f t="shared" ref="E323:E386" si="11">B323-D323</f>
        <v>135.20628697989378</v>
      </c>
    </row>
    <row r="324" spans="1:5" x14ac:dyDescent="0.35">
      <c r="A324">
        <v>322</v>
      </c>
      <c r="B324">
        <v>1788</v>
      </c>
      <c r="C324" s="4">
        <v>9019.8387096774186</v>
      </c>
      <c r="D324" s="4">
        <f t="shared" si="10"/>
        <v>1622.6299441066385</v>
      </c>
      <c r="E324" s="4">
        <f t="shared" si="11"/>
        <v>165.3700558933615</v>
      </c>
    </row>
    <row r="325" spans="1:5" x14ac:dyDescent="0.35">
      <c r="A325">
        <v>323</v>
      </c>
      <c r="B325">
        <v>1821</v>
      </c>
      <c r="C325" s="4">
        <v>9083.9354838709678</v>
      </c>
      <c r="D325" s="4">
        <f t="shared" si="10"/>
        <v>1634.1606763597003</v>
      </c>
      <c r="E325" s="4">
        <f t="shared" si="11"/>
        <v>186.83932364029965</v>
      </c>
    </row>
    <row r="326" spans="1:5" x14ac:dyDescent="0.35">
      <c r="A326">
        <v>324</v>
      </c>
      <c r="B326">
        <v>1778</v>
      </c>
      <c r="C326" s="4">
        <v>9147.8709677419356</v>
      </c>
      <c r="D326" s="4">
        <f t="shared" si="10"/>
        <v>1645.6623931818285</v>
      </c>
      <c r="E326" s="4">
        <f t="shared" si="11"/>
        <v>132.33760681817148</v>
      </c>
    </row>
    <row r="327" spans="1:5" x14ac:dyDescent="0.35">
      <c r="A327">
        <v>325</v>
      </c>
      <c r="B327">
        <v>1814</v>
      </c>
      <c r="C327" s="4">
        <v>9214.2903225806458</v>
      </c>
      <c r="D327" s="4">
        <f t="shared" si="10"/>
        <v>1657.6109476403362</v>
      </c>
      <c r="E327" s="4">
        <f t="shared" si="11"/>
        <v>156.38905235966376</v>
      </c>
    </row>
    <row r="328" spans="1:5" x14ac:dyDescent="0.35">
      <c r="A328">
        <v>326</v>
      </c>
      <c r="B328">
        <v>1763</v>
      </c>
      <c r="C328" s="4">
        <v>9274.3870967741932</v>
      </c>
      <c r="D328" s="4">
        <f t="shared" si="10"/>
        <v>1668.4220972062415</v>
      </c>
      <c r="E328" s="4">
        <f t="shared" si="11"/>
        <v>94.57790279375854</v>
      </c>
    </row>
    <row r="329" spans="1:5" x14ac:dyDescent="0.35">
      <c r="A329">
        <v>327</v>
      </c>
      <c r="B329">
        <v>1849</v>
      </c>
      <c r="C329" s="4">
        <v>9333.2258064516136</v>
      </c>
      <c r="D329" s="4">
        <f t="shared" si="10"/>
        <v>1679.0069264108643</v>
      </c>
      <c r="E329" s="4">
        <f t="shared" si="11"/>
        <v>169.99307358913575</v>
      </c>
    </row>
    <row r="330" spans="1:5" x14ac:dyDescent="0.35">
      <c r="A330">
        <v>328</v>
      </c>
      <c r="B330">
        <v>1753</v>
      </c>
      <c r="C330" s="4">
        <v>9376.032258064517</v>
      </c>
      <c r="D330" s="4">
        <f t="shared" si="10"/>
        <v>1686.7076217806743</v>
      </c>
      <c r="E330" s="4">
        <f t="shared" si="11"/>
        <v>66.292378219325656</v>
      </c>
    </row>
    <row r="331" spans="1:5" x14ac:dyDescent="0.35">
      <c r="A331">
        <v>329</v>
      </c>
      <c r="B331">
        <v>1878</v>
      </c>
      <c r="C331" s="4">
        <v>9432.8387096774186</v>
      </c>
      <c r="D331" s="4">
        <f t="shared" si="10"/>
        <v>1696.9268565555317</v>
      </c>
      <c r="E331" s="4">
        <f t="shared" si="11"/>
        <v>181.07314344446831</v>
      </c>
    </row>
    <row r="332" spans="1:5" x14ac:dyDescent="0.35">
      <c r="A332">
        <v>330</v>
      </c>
      <c r="B332">
        <v>1812</v>
      </c>
      <c r="C332" s="4">
        <v>9495.8709677419356</v>
      </c>
      <c r="D332" s="4">
        <f t="shared" si="10"/>
        <v>1708.2660869644312</v>
      </c>
      <c r="E332" s="4">
        <f t="shared" si="11"/>
        <v>103.73391303556878</v>
      </c>
    </row>
    <row r="333" spans="1:5" x14ac:dyDescent="0.35">
      <c r="A333">
        <v>331</v>
      </c>
      <c r="B333">
        <v>1853</v>
      </c>
      <c r="C333" s="4">
        <v>9550.354838709678</v>
      </c>
      <c r="D333" s="4">
        <f t="shared" si="10"/>
        <v>1718.0674995338431</v>
      </c>
      <c r="E333" s="4">
        <f t="shared" si="11"/>
        <v>134.93250046615685</v>
      </c>
    </row>
    <row r="334" spans="1:5" x14ac:dyDescent="0.35">
      <c r="A334">
        <v>332</v>
      </c>
      <c r="B334">
        <v>1812</v>
      </c>
      <c r="C334" s="4">
        <v>9610.5161290322576</v>
      </c>
      <c r="D334" s="4">
        <f t="shared" si="10"/>
        <v>1728.890255272122</v>
      </c>
      <c r="E334" s="4">
        <f t="shared" si="11"/>
        <v>83.109744727878024</v>
      </c>
    </row>
    <row r="335" spans="1:5" x14ac:dyDescent="0.35">
      <c r="A335">
        <v>333</v>
      </c>
      <c r="B335">
        <v>1742</v>
      </c>
      <c r="C335" s="4">
        <v>9663.8709677419356</v>
      </c>
      <c r="D335" s="4">
        <f t="shared" si="10"/>
        <v>1738.488559824998</v>
      </c>
      <c r="E335" s="4">
        <f t="shared" si="11"/>
        <v>3.5114401750020079</v>
      </c>
    </row>
    <row r="336" spans="1:5" x14ac:dyDescent="0.35">
      <c r="A336">
        <v>334</v>
      </c>
      <c r="B336">
        <v>1815</v>
      </c>
      <c r="C336" s="4">
        <v>9719.4838709677424</v>
      </c>
      <c r="D336" s="4">
        <f t="shared" si="10"/>
        <v>1748.4930804109458</v>
      </c>
      <c r="E336" s="4">
        <f t="shared" si="11"/>
        <v>66.506919589054178</v>
      </c>
    </row>
    <row r="337" spans="1:5" x14ac:dyDescent="0.35">
      <c r="A337">
        <v>335</v>
      </c>
      <c r="B337">
        <v>1893</v>
      </c>
      <c r="C337" s="4">
        <v>9765.322580645161</v>
      </c>
      <c r="D337" s="4">
        <f t="shared" si="10"/>
        <v>1756.7392658823103</v>
      </c>
      <c r="E337" s="4">
        <f t="shared" si="11"/>
        <v>136.26073411768971</v>
      </c>
    </row>
    <row r="338" spans="1:5" x14ac:dyDescent="0.35">
      <c r="A338">
        <v>336</v>
      </c>
      <c r="B338">
        <v>1797</v>
      </c>
      <c r="C338" s="4">
        <v>9794.645161290322</v>
      </c>
      <c r="D338" s="4">
        <f t="shared" si="10"/>
        <v>1762.0142712260611</v>
      </c>
      <c r="E338" s="4">
        <f t="shared" si="11"/>
        <v>34.985728773938945</v>
      </c>
    </row>
    <row r="339" spans="1:5" x14ac:dyDescent="0.35">
      <c r="A339">
        <v>337</v>
      </c>
      <c r="B339">
        <v>1857</v>
      </c>
      <c r="C339" s="4">
        <v>9828</v>
      </c>
      <c r="D339" s="4">
        <f t="shared" si="10"/>
        <v>1768.0146623431551</v>
      </c>
      <c r="E339" s="4">
        <f t="shared" si="11"/>
        <v>88.985337656844877</v>
      </c>
    </row>
    <row r="340" spans="1:5" x14ac:dyDescent="0.35">
      <c r="A340">
        <v>338</v>
      </c>
      <c r="B340">
        <v>1807</v>
      </c>
      <c r="C340" s="4">
        <v>9862.322580645161</v>
      </c>
      <c r="D340" s="4">
        <f t="shared" si="10"/>
        <v>1774.1891460458517</v>
      </c>
      <c r="E340" s="4">
        <f t="shared" si="11"/>
        <v>32.810853954148342</v>
      </c>
    </row>
    <row r="341" spans="1:5" x14ac:dyDescent="0.35">
      <c r="A341">
        <v>339</v>
      </c>
      <c r="B341">
        <v>1877</v>
      </c>
      <c r="C341" s="4">
        <v>9902.9032258064508</v>
      </c>
      <c r="D341" s="4">
        <f t="shared" si="10"/>
        <v>1781.4894284687764</v>
      </c>
      <c r="E341" s="4">
        <f t="shared" si="11"/>
        <v>95.510571531223604</v>
      </c>
    </row>
    <row r="342" spans="1:5" x14ac:dyDescent="0.35">
      <c r="A342">
        <v>340</v>
      </c>
      <c r="B342">
        <v>1870</v>
      </c>
      <c r="C342" s="4">
        <v>9925.2580645161288</v>
      </c>
      <c r="D342" s="4">
        <f t="shared" si="10"/>
        <v>1785.5109671961904</v>
      </c>
      <c r="E342" s="4">
        <f t="shared" si="11"/>
        <v>84.48903280380955</v>
      </c>
    </row>
    <row r="343" spans="1:5" x14ac:dyDescent="0.35">
      <c r="A343">
        <v>341</v>
      </c>
      <c r="B343">
        <v>1864</v>
      </c>
      <c r="C343" s="4">
        <v>9937.2258064516136</v>
      </c>
      <c r="D343" s="4">
        <f t="shared" si="10"/>
        <v>1787.6639121714732</v>
      </c>
      <c r="E343" s="4">
        <f t="shared" si="11"/>
        <v>76.336087828526843</v>
      </c>
    </row>
    <row r="344" spans="1:5" x14ac:dyDescent="0.35">
      <c r="A344">
        <v>342</v>
      </c>
      <c r="B344">
        <v>1890</v>
      </c>
      <c r="C344" s="4">
        <v>9935.645161290322</v>
      </c>
      <c r="D344" s="4">
        <f t="shared" si="10"/>
        <v>1787.3795609483223</v>
      </c>
      <c r="E344" s="4">
        <f t="shared" si="11"/>
        <v>102.62043905167775</v>
      </c>
    </row>
    <row r="345" spans="1:5" x14ac:dyDescent="0.35">
      <c r="A345">
        <v>343</v>
      </c>
      <c r="B345">
        <v>1822</v>
      </c>
      <c r="C345" s="4">
        <v>9926.5483870967746</v>
      </c>
      <c r="D345" s="4">
        <f t="shared" si="10"/>
        <v>1785.7430906436605</v>
      </c>
      <c r="E345" s="4">
        <f t="shared" si="11"/>
        <v>36.25690935633952</v>
      </c>
    </row>
    <row r="346" spans="1:5" x14ac:dyDescent="0.35">
      <c r="A346">
        <v>344</v>
      </c>
      <c r="B346">
        <v>1885</v>
      </c>
      <c r="C346" s="4">
        <v>9915.1935483870966</v>
      </c>
      <c r="D346" s="4">
        <f t="shared" si="10"/>
        <v>1783.7004043059262</v>
      </c>
      <c r="E346" s="4">
        <f t="shared" si="11"/>
        <v>101.29959569407379</v>
      </c>
    </row>
    <row r="347" spans="1:5" x14ac:dyDescent="0.35">
      <c r="A347">
        <v>345</v>
      </c>
      <c r="B347">
        <v>1839</v>
      </c>
      <c r="C347" s="4">
        <v>9900.354838709678</v>
      </c>
      <c r="D347" s="4">
        <f t="shared" si="10"/>
        <v>1781.0309846600239</v>
      </c>
      <c r="E347" s="4">
        <f t="shared" si="11"/>
        <v>57.969015339976067</v>
      </c>
    </row>
    <row r="348" spans="1:5" x14ac:dyDescent="0.35">
      <c r="A348">
        <v>346</v>
      </c>
      <c r="B348">
        <v>1863</v>
      </c>
      <c r="C348" s="4">
        <v>9880.677419354839</v>
      </c>
      <c r="D348" s="4">
        <f t="shared" si="10"/>
        <v>1777.4911020861093</v>
      </c>
      <c r="E348" s="4">
        <f t="shared" si="11"/>
        <v>85.508897913890678</v>
      </c>
    </row>
    <row r="349" spans="1:5" x14ac:dyDescent="0.35">
      <c r="A349">
        <v>347</v>
      </c>
      <c r="B349">
        <v>1852</v>
      </c>
      <c r="C349" s="4">
        <v>9863.3870967741932</v>
      </c>
      <c r="D349" s="4">
        <f t="shared" si="10"/>
        <v>1774.3806478900142</v>
      </c>
      <c r="E349" s="4">
        <f t="shared" si="11"/>
        <v>77.619352109985812</v>
      </c>
    </row>
    <row r="350" spans="1:5" x14ac:dyDescent="0.35">
      <c r="A350">
        <v>348</v>
      </c>
      <c r="B350">
        <v>1850</v>
      </c>
      <c r="C350" s="4">
        <v>9840.677419354839</v>
      </c>
      <c r="D350" s="4">
        <f t="shared" si="10"/>
        <v>1770.2952752145459</v>
      </c>
      <c r="E350" s="4">
        <f t="shared" si="11"/>
        <v>79.704724785454118</v>
      </c>
    </row>
    <row r="351" spans="1:5" x14ac:dyDescent="0.35">
      <c r="A351">
        <v>349</v>
      </c>
      <c r="B351">
        <v>1803</v>
      </c>
      <c r="C351" s="4">
        <v>9798.2580645161288</v>
      </c>
      <c r="D351" s="4">
        <f t="shared" si="10"/>
        <v>1762.6642168789763</v>
      </c>
      <c r="E351" s="4">
        <f t="shared" si="11"/>
        <v>40.335783121023724</v>
      </c>
    </row>
    <row r="352" spans="1:5" x14ac:dyDescent="0.35">
      <c r="A352">
        <v>350</v>
      </c>
      <c r="B352">
        <v>1836</v>
      </c>
      <c r="C352" s="4">
        <v>9736.0645161290322</v>
      </c>
      <c r="D352" s="4">
        <f t="shared" si="10"/>
        <v>1751.4758667109327</v>
      </c>
      <c r="E352" s="4">
        <f t="shared" si="11"/>
        <v>84.524133289067322</v>
      </c>
    </row>
    <row r="353" spans="1:5" x14ac:dyDescent="0.35">
      <c r="A353">
        <v>351</v>
      </c>
      <c r="B353">
        <v>1783</v>
      </c>
      <c r="C353" s="4">
        <v>9679.0967741935492</v>
      </c>
      <c r="D353" s="4">
        <f t="shared" si="10"/>
        <v>1741.2276165051414</v>
      </c>
      <c r="E353" s="4">
        <f t="shared" si="11"/>
        <v>41.772383494858559</v>
      </c>
    </row>
    <row r="354" spans="1:5" x14ac:dyDescent="0.35">
      <c r="A354">
        <v>352</v>
      </c>
      <c r="B354">
        <v>1827</v>
      </c>
      <c r="C354" s="4">
        <v>9632.8387096774186</v>
      </c>
      <c r="D354" s="4">
        <f t="shared" si="10"/>
        <v>1732.9059909133493</v>
      </c>
      <c r="E354" s="4">
        <f t="shared" si="11"/>
        <v>94.094009086650658</v>
      </c>
    </row>
    <row r="355" spans="1:5" x14ac:dyDescent="0.35">
      <c r="A355">
        <v>353</v>
      </c>
      <c r="B355">
        <v>1826</v>
      </c>
      <c r="C355" s="4">
        <v>9586.3870967741932</v>
      </c>
      <c r="D355" s="4">
        <f t="shared" si="10"/>
        <v>1724.5495468044369</v>
      </c>
      <c r="E355" s="4">
        <f t="shared" si="11"/>
        <v>101.45045319556311</v>
      </c>
    </row>
    <row r="356" spans="1:5" x14ac:dyDescent="0.35">
      <c r="A356">
        <v>354</v>
      </c>
      <c r="B356">
        <v>1780</v>
      </c>
      <c r="C356" s="4">
        <v>9519.4516129032254</v>
      </c>
      <c r="D356" s="4">
        <f t="shared" si="10"/>
        <v>1712.5081429669415</v>
      </c>
      <c r="E356" s="4">
        <f t="shared" si="11"/>
        <v>67.491857033058523</v>
      </c>
    </row>
    <row r="357" spans="1:5" x14ac:dyDescent="0.35">
      <c r="A357">
        <v>355</v>
      </c>
      <c r="B357">
        <v>1778</v>
      </c>
      <c r="C357" s="4">
        <v>9465.1612903225814</v>
      </c>
      <c r="D357" s="4">
        <f t="shared" si="10"/>
        <v>1702.7415489146501</v>
      </c>
      <c r="E357" s="4">
        <f t="shared" si="11"/>
        <v>75.258451085349861</v>
      </c>
    </row>
    <row r="358" spans="1:5" x14ac:dyDescent="0.35">
      <c r="A358">
        <v>356</v>
      </c>
      <c r="B358">
        <v>1824</v>
      </c>
      <c r="C358" s="4">
        <v>9399.322580645161</v>
      </c>
      <c r="D358" s="4">
        <f t="shared" si="10"/>
        <v>1690.8974500075039</v>
      </c>
      <c r="E358" s="4">
        <f t="shared" si="11"/>
        <v>133.10254999249605</v>
      </c>
    </row>
    <row r="359" spans="1:5" x14ac:dyDescent="0.35">
      <c r="A359">
        <v>357</v>
      </c>
      <c r="B359">
        <v>1769</v>
      </c>
      <c r="C359" s="4">
        <v>9322.8709677419356</v>
      </c>
      <c r="D359" s="4">
        <f t="shared" si="10"/>
        <v>1677.1441357449189</v>
      </c>
      <c r="E359" s="4">
        <f t="shared" si="11"/>
        <v>91.855864255081087</v>
      </c>
    </row>
    <row r="360" spans="1:5" x14ac:dyDescent="0.35">
      <c r="A360">
        <v>358</v>
      </c>
      <c r="B360">
        <v>1816</v>
      </c>
      <c r="C360" s="4">
        <v>9256.5483870967746</v>
      </c>
      <c r="D360" s="4">
        <f t="shared" si="10"/>
        <v>1665.2129905449717</v>
      </c>
      <c r="E360" s="4">
        <f t="shared" si="11"/>
        <v>150.78700945502828</v>
      </c>
    </row>
    <row r="361" spans="1:5" x14ac:dyDescent="0.35">
      <c r="A361">
        <v>359</v>
      </c>
      <c r="B361">
        <v>1796</v>
      </c>
      <c r="C361" s="4">
        <v>9193.5806451612898</v>
      </c>
      <c r="D361" s="4">
        <f t="shared" si="10"/>
        <v>1653.8853663084458</v>
      </c>
      <c r="E361" s="4">
        <f t="shared" si="11"/>
        <v>142.11463369155422</v>
      </c>
    </row>
    <row r="362" spans="1:5" x14ac:dyDescent="0.35">
      <c r="A362">
        <v>360</v>
      </c>
      <c r="B362">
        <v>1734</v>
      </c>
      <c r="C362" s="4">
        <v>9115.2580645161288</v>
      </c>
      <c r="D362" s="4">
        <f t="shared" si="10"/>
        <v>1639.7954730470294</v>
      </c>
      <c r="E362" s="4">
        <f t="shared" si="11"/>
        <v>94.204526952970582</v>
      </c>
    </row>
    <row r="363" spans="1:5" x14ac:dyDescent="0.35">
      <c r="A363">
        <v>361</v>
      </c>
      <c r="B363">
        <v>1748</v>
      </c>
      <c r="C363" s="4">
        <v>9029.677419354839</v>
      </c>
      <c r="D363" s="4">
        <f t="shared" si="10"/>
        <v>1624.3998853935957</v>
      </c>
      <c r="E363" s="4">
        <f t="shared" si="11"/>
        <v>123.6001146064043</v>
      </c>
    </row>
    <row r="364" spans="1:5" x14ac:dyDescent="0.35">
      <c r="A364">
        <v>362</v>
      </c>
      <c r="B364">
        <v>1696</v>
      </c>
      <c r="C364" s="4">
        <v>8953.3870967741932</v>
      </c>
      <c r="D364" s="4">
        <f t="shared" si="10"/>
        <v>1610.6755865619443</v>
      </c>
      <c r="E364" s="4">
        <f t="shared" si="11"/>
        <v>85.324413438055672</v>
      </c>
    </row>
    <row r="365" spans="1:5" x14ac:dyDescent="0.35">
      <c r="A365">
        <v>363</v>
      </c>
      <c r="B365">
        <v>1739</v>
      </c>
      <c r="C365" s="4">
        <v>8865.7741935483864</v>
      </c>
      <c r="D365" s="4">
        <f t="shared" si="10"/>
        <v>1594.9144044787454</v>
      </c>
      <c r="E365" s="4">
        <f t="shared" si="11"/>
        <v>144.08559552125462</v>
      </c>
    </row>
    <row r="366" spans="1:5" x14ac:dyDescent="0.35">
      <c r="A366">
        <v>364</v>
      </c>
      <c r="B366">
        <v>1719</v>
      </c>
      <c r="C366" s="4">
        <v>8784.7419354838712</v>
      </c>
      <c r="D366" s="4">
        <f t="shared" si="10"/>
        <v>1580.3370519776429</v>
      </c>
      <c r="E366" s="4">
        <f t="shared" si="11"/>
        <v>138.66294802235711</v>
      </c>
    </row>
    <row r="367" spans="1:5" x14ac:dyDescent="0.35">
      <c r="A367">
        <v>365</v>
      </c>
      <c r="B367">
        <v>1695</v>
      </c>
      <c r="C367" s="4">
        <v>8704.4193548387102</v>
      </c>
      <c r="D367" s="4">
        <f t="shared" si="10"/>
        <v>1565.8873673726482</v>
      </c>
      <c r="E367" s="4">
        <f t="shared" si="11"/>
        <v>129.11263262735179</v>
      </c>
    </row>
    <row r="368" spans="1:5" x14ac:dyDescent="0.35">
      <c r="A368">
        <v>366</v>
      </c>
      <c r="B368">
        <v>1668</v>
      </c>
      <c r="C368" s="4">
        <v>8630.9032258064508</v>
      </c>
      <c r="D368" s="4">
        <f t="shared" si="10"/>
        <v>1552.6621339530568</v>
      </c>
      <c r="E368" s="4">
        <f t="shared" si="11"/>
        <v>115.33786604694319</v>
      </c>
    </row>
    <row r="369" spans="1:5" x14ac:dyDescent="0.35">
      <c r="A369">
        <v>367</v>
      </c>
      <c r="B369">
        <v>1673</v>
      </c>
      <c r="C369" s="4">
        <v>8566.2258064516136</v>
      </c>
      <c r="D369" s="4">
        <f t="shared" si="10"/>
        <v>1541.0269461486339</v>
      </c>
      <c r="E369" s="4">
        <f t="shared" si="11"/>
        <v>131.9730538513661</v>
      </c>
    </row>
    <row r="370" spans="1:5" x14ac:dyDescent="0.35">
      <c r="A370">
        <v>368</v>
      </c>
      <c r="B370">
        <v>1622</v>
      </c>
      <c r="C370" s="4">
        <v>8486.3870967741932</v>
      </c>
      <c r="D370" s="4">
        <f t="shared" si="10"/>
        <v>1526.6643078364402</v>
      </c>
      <c r="E370" s="4">
        <f t="shared" si="11"/>
        <v>95.33569216355977</v>
      </c>
    </row>
    <row r="371" spans="1:5" x14ac:dyDescent="0.35">
      <c r="A371">
        <v>369</v>
      </c>
      <c r="B371">
        <v>1677</v>
      </c>
      <c r="C371" s="4">
        <v>8416.1612903225814</v>
      </c>
      <c r="D371" s="4">
        <f t="shared" si="10"/>
        <v>1514.0309892078969</v>
      </c>
      <c r="E371" s="4">
        <f t="shared" si="11"/>
        <v>162.96901079210306</v>
      </c>
    </row>
    <row r="372" spans="1:5" x14ac:dyDescent="0.35">
      <c r="A372">
        <v>370</v>
      </c>
      <c r="B372">
        <v>1680</v>
      </c>
      <c r="C372" s="4">
        <v>8339.5483870967746</v>
      </c>
      <c r="D372" s="4">
        <f t="shared" si="10"/>
        <v>1500.2486595143782</v>
      </c>
      <c r="E372" s="4">
        <f t="shared" si="11"/>
        <v>179.75134048562177</v>
      </c>
    </row>
    <row r="373" spans="1:5" x14ac:dyDescent="0.35">
      <c r="A373">
        <v>371</v>
      </c>
      <c r="B373">
        <v>1646</v>
      </c>
      <c r="C373" s="4">
        <v>8266.0645161290322</v>
      </c>
      <c r="D373" s="4">
        <f t="shared" si="10"/>
        <v>1487.0292291809735</v>
      </c>
      <c r="E373" s="4">
        <f t="shared" si="11"/>
        <v>158.97077081902648</v>
      </c>
    </row>
    <row r="374" spans="1:5" x14ac:dyDescent="0.35">
      <c r="A374">
        <v>372</v>
      </c>
      <c r="B374">
        <v>1649</v>
      </c>
      <c r="C374" s="4">
        <v>8192.0967741935492</v>
      </c>
      <c r="D374" s="4">
        <f t="shared" si="10"/>
        <v>1473.7227525547678</v>
      </c>
      <c r="E374" s="4">
        <f t="shared" si="11"/>
        <v>175.27724744523221</v>
      </c>
    </row>
    <row r="375" spans="1:5" x14ac:dyDescent="0.35">
      <c r="A375">
        <v>373</v>
      </c>
      <c r="B375">
        <v>1676</v>
      </c>
      <c r="C375" s="4">
        <v>8122.8387096774195</v>
      </c>
      <c r="D375" s="4">
        <f t="shared" si="10"/>
        <v>1461.2635265118267</v>
      </c>
      <c r="E375" s="4">
        <f t="shared" si="11"/>
        <v>214.73647348817326</v>
      </c>
    </row>
    <row r="376" spans="1:5" x14ac:dyDescent="0.35">
      <c r="A376">
        <v>374</v>
      </c>
      <c r="B376">
        <v>1599</v>
      </c>
      <c r="C376" s="4">
        <v>8057.8064516129034</v>
      </c>
      <c r="D376" s="4">
        <f t="shared" si="10"/>
        <v>1449.5645047593493</v>
      </c>
      <c r="E376" s="4">
        <f t="shared" si="11"/>
        <v>149.43549524065065</v>
      </c>
    </row>
    <row r="377" spans="1:5" x14ac:dyDescent="0.35">
      <c r="A377">
        <v>375</v>
      </c>
      <c r="B377">
        <v>1673</v>
      </c>
      <c r="C377" s="4">
        <v>7988.0645161290322</v>
      </c>
      <c r="D377" s="4">
        <f t="shared" si="10"/>
        <v>1437.0182324236071</v>
      </c>
      <c r="E377" s="4">
        <f t="shared" si="11"/>
        <v>235.98176757639294</v>
      </c>
    </row>
    <row r="378" spans="1:5" x14ac:dyDescent="0.35">
      <c r="A378">
        <v>376</v>
      </c>
      <c r="B378">
        <v>1568</v>
      </c>
      <c r="C378" s="4">
        <v>7929.8709677419356</v>
      </c>
      <c r="D378" s="4">
        <f t="shared" si="10"/>
        <v>1426.5494649427196</v>
      </c>
      <c r="E378" s="4">
        <f t="shared" si="11"/>
        <v>141.45053505728038</v>
      </c>
    </row>
    <row r="379" spans="1:5" x14ac:dyDescent="0.35">
      <c r="A379">
        <v>377</v>
      </c>
      <c r="B379">
        <v>1663</v>
      </c>
      <c r="C379" s="4">
        <v>7863.9354838709678</v>
      </c>
      <c r="D379" s="4">
        <f t="shared" si="10"/>
        <v>1414.6879567770134</v>
      </c>
      <c r="E379" s="4">
        <f t="shared" si="11"/>
        <v>248.31204322298663</v>
      </c>
    </row>
    <row r="380" spans="1:5" x14ac:dyDescent="0.35">
      <c r="A380">
        <v>378</v>
      </c>
      <c r="B380">
        <v>1557</v>
      </c>
      <c r="C380" s="4">
        <v>7778.8064516129034</v>
      </c>
      <c r="D380" s="4">
        <f t="shared" si="10"/>
        <v>1399.373612330194</v>
      </c>
      <c r="E380" s="4">
        <f t="shared" si="11"/>
        <v>157.62638766980604</v>
      </c>
    </row>
    <row r="381" spans="1:5" x14ac:dyDescent="0.35">
      <c r="A381">
        <v>379</v>
      </c>
      <c r="B381">
        <v>1612</v>
      </c>
      <c r="C381" s="4">
        <v>7713.3548387096771</v>
      </c>
      <c r="D381" s="4">
        <f t="shared" si="10"/>
        <v>1387.5991504572885</v>
      </c>
      <c r="E381" s="4">
        <f t="shared" si="11"/>
        <v>224.40084954271151</v>
      </c>
    </row>
    <row r="382" spans="1:5" x14ac:dyDescent="0.35">
      <c r="A382">
        <v>380</v>
      </c>
      <c r="B382">
        <v>1522</v>
      </c>
      <c r="C382" s="4">
        <v>7661.7741935483873</v>
      </c>
      <c r="D382" s="4">
        <f t="shared" si="10"/>
        <v>1378.3200156446837</v>
      </c>
      <c r="E382" s="4">
        <f t="shared" si="11"/>
        <v>143.67998435531626</v>
      </c>
    </row>
    <row r="383" spans="1:5" x14ac:dyDescent="0.35">
      <c r="A383">
        <v>381</v>
      </c>
      <c r="B383">
        <v>1550</v>
      </c>
      <c r="C383" s="4">
        <v>7626.2903225806449</v>
      </c>
      <c r="D383" s="4">
        <f t="shared" si="10"/>
        <v>1371.9366208392644</v>
      </c>
      <c r="E383" s="4">
        <f t="shared" si="11"/>
        <v>178.06337916073562</v>
      </c>
    </row>
    <row r="384" spans="1:5" x14ac:dyDescent="0.35">
      <c r="A384">
        <v>382</v>
      </c>
      <c r="B384">
        <v>1585</v>
      </c>
      <c r="C384" s="4">
        <v>7581.1612903225805</v>
      </c>
      <c r="D384" s="4">
        <f t="shared" si="10"/>
        <v>1363.8181032640086</v>
      </c>
      <c r="E384" s="4">
        <f t="shared" si="11"/>
        <v>221.18189673599136</v>
      </c>
    </row>
    <row r="385" spans="1:5" x14ac:dyDescent="0.35">
      <c r="A385">
        <v>383</v>
      </c>
      <c r="B385">
        <v>1518</v>
      </c>
      <c r="C385" s="4">
        <v>7539.6129032258068</v>
      </c>
      <c r="D385" s="4">
        <f t="shared" si="10"/>
        <v>1356.3437282554812</v>
      </c>
      <c r="E385" s="4">
        <f t="shared" si="11"/>
        <v>161.65627174451879</v>
      </c>
    </row>
    <row r="386" spans="1:5" x14ac:dyDescent="0.35">
      <c r="A386">
        <v>384</v>
      </c>
      <c r="B386">
        <v>1571</v>
      </c>
      <c r="C386" s="4">
        <v>7494.0645161290322</v>
      </c>
      <c r="D386" s="4">
        <f t="shared" si="10"/>
        <v>1348.1497705597976</v>
      </c>
      <c r="E386" s="4">
        <f t="shared" si="11"/>
        <v>222.85022944020238</v>
      </c>
    </row>
    <row r="387" spans="1:5" x14ac:dyDescent="0.35">
      <c r="A387">
        <v>385</v>
      </c>
      <c r="B387">
        <v>1538</v>
      </c>
      <c r="C387" s="4">
        <v>7443.8709677419356</v>
      </c>
      <c r="D387" s="4">
        <f t="shared" ref="D387:D450" si="12">C387*1276/7093</f>
        <v>1339.120168453223</v>
      </c>
      <c r="E387" s="4">
        <f t="shared" ref="E387:E450" si="13">B387-D387</f>
        <v>198.87983154677704</v>
      </c>
    </row>
    <row r="388" spans="1:5" x14ac:dyDescent="0.35">
      <c r="A388">
        <v>386</v>
      </c>
      <c r="B388">
        <v>1604</v>
      </c>
      <c r="C388" s="4">
        <v>7390.0645161290322</v>
      </c>
      <c r="D388" s="4">
        <f t="shared" si="12"/>
        <v>1329.4406206937326</v>
      </c>
      <c r="E388" s="4">
        <f t="shared" si="13"/>
        <v>274.55937930626737</v>
      </c>
    </row>
    <row r="389" spans="1:5" x14ac:dyDescent="0.35">
      <c r="A389">
        <v>387</v>
      </c>
      <c r="B389">
        <v>1634</v>
      </c>
      <c r="C389" s="4">
        <v>7351.0967741935483</v>
      </c>
      <c r="D389" s="4">
        <f t="shared" si="12"/>
        <v>1322.430492580145</v>
      </c>
      <c r="E389" s="4">
        <f t="shared" si="13"/>
        <v>311.56950741985497</v>
      </c>
    </row>
    <row r="390" spans="1:5" x14ac:dyDescent="0.35">
      <c r="A390">
        <v>388</v>
      </c>
      <c r="B390">
        <v>1523</v>
      </c>
      <c r="C390" s="4">
        <v>7321.6129032258068</v>
      </c>
      <c r="D390" s="4">
        <f t="shared" si="12"/>
        <v>1317.1264718054601</v>
      </c>
      <c r="E390" s="4">
        <f t="shared" si="13"/>
        <v>205.87352819453986</v>
      </c>
    </row>
    <row r="391" spans="1:5" x14ac:dyDescent="0.35">
      <c r="A391">
        <v>389</v>
      </c>
      <c r="B391">
        <v>1576</v>
      </c>
      <c r="C391" s="4">
        <v>7282.1290322580644</v>
      </c>
      <c r="D391" s="4">
        <f t="shared" si="12"/>
        <v>1310.0234943128844</v>
      </c>
      <c r="E391" s="4">
        <f t="shared" si="13"/>
        <v>265.9765056871156</v>
      </c>
    </row>
    <row r="392" spans="1:5" x14ac:dyDescent="0.35">
      <c r="A392">
        <v>390</v>
      </c>
      <c r="B392">
        <v>1589</v>
      </c>
      <c r="C392" s="4">
        <v>7247.2258064516127</v>
      </c>
      <c r="D392" s="4">
        <f t="shared" si="12"/>
        <v>1303.7445550588268</v>
      </c>
      <c r="E392" s="4">
        <f t="shared" si="13"/>
        <v>285.25544494117321</v>
      </c>
    </row>
    <row r="393" spans="1:5" x14ac:dyDescent="0.35">
      <c r="A393">
        <v>391</v>
      </c>
      <c r="B393">
        <v>1550</v>
      </c>
      <c r="C393" s="4">
        <v>7213.2903225806449</v>
      </c>
      <c r="D393" s="4">
        <f t="shared" si="12"/>
        <v>1297.6397083903712</v>
      </c>
      <c r="E393" s="4">
        <f t="shared" si="13"/>
        <v>252.3602916096288</v>
      </c>
    </row>
    <row r="394" spans="1:5" x14ac:dyDescent="0.35">
      <c r="A394">
        <v>392</v>
      </c>
      <c r="B394">
        <v>1573</v>
      </c>
      <c r="C394" s="4">
        <v>7184.5483870967746</v>
      </c>
      <c r="D394" s="4">
        <f t="shared" si="12"/>
        <v>1292.4691585979817</v>
      </c>
      <c r="E394" s="4">
        <f t="shared" si="13"/>
        <v>280.53084140201827</v>
      </c>
    </row>
    <row r="395" spans="1:5" x14ac:dyDescent="0.35">
      <c r="A395">
        <v>393</v>
      </c>
      <c r="B395">
        <v>1508</v>
      </c>
      <c r="C395" s="4">
        <v>7154.1935483870966</v>
      </c>
      <c r="D395" s="4">
        <f t="shared" si="12"/>
        <v>1287.0084544962547</v>
      </c>
      <c r="E395" s="4">
        <f t="shared" si="13"/>
        <v>220.99154550374533</v>
      </c>
    </row>
    <row r="396" spans="1:5" x14ac:dyDescent="0.35">
      <c r="A396">
        <v>394</v>
      </c>
      <c r="B396">
        <v>1544</v>
      </c>
      <c r="C396" s="4">
        <v>7130.1612903225805</v>
      </c>
      <c r="D396" s="4">
        <f t="shared" si="12"/>
        <v>1282.6851552871301</v>
      </c>
      <c r="E396" s="4">
        <f t="shared" si="13"/>
        <v>261.3148447128699</v>
      </c>
    </row>
    <row r="397" spans="1:5" x14ac:dyDescent="0.35">
      <c r="A397">
        <v>395</v>
      </c>
      <c r="B397">
        <v>1554</v>
      </c>
      <c r="C397" s="4">
        <v>7109.5483870967746</v>
      </c>
      <c r="D397" s="4">
        <f t="shared" si="12"/>
        <v>1278.9769832138002</v>
      </c>
      <c r="E397" s="4">
        <f t="shared" si="13"/>
        <v>275.02301678619983</v>
      </c>
    </row>
    <row r="398" spans="1:5" x14ac:dyDescent="0.35">
      <c r="A398">
        <v>396</v>
      </c>
      <c r="B398">
        <v>1543</v>
      </c>
      <c r="C398" s="4">
        <v>7091.8709677419356</v>
      </c>
      <c r="D398" s="4">
        <f t="shared" si="12"/>
        <v>1275.7968919834641</v>
      </c>
      <c r="E398" s="4">
        <f t="shared" si="13"/>
        <v>267.20310801653591</v>
      </c>
    </row>
    <row r="399" spans="1:5" x14ac:dyDescent="0.35">
      <c r="A399">
        <v>397</v>
      </c>
      <c r="B399">
        <v>1522</v>
      </c>
      <c r="C399" s="4">
        <v>7066.7096774193551</v>
      </c>
      <c r="D399" s="4">
        <f t="shared" si="12"/>
        <v>1271.2704847578032</v>
      </c>
      <c r="E399" s="4">
        <f t="shared" si="13"/>
        <v>250.72951524219684</v>
      </c>
    </row>
    <row r="400" spans="1:5" x14ac:dyDescent="0.35">
      <c r="A400">
        <v>398</v>
      </c>
      <c r="B400">
        <v>1487</v>
      </c>
      <c r="C400" s="4">
        <v>7036.322580645161</v>
      </c>
      <c r="D400" s="4">
        <f t="shared" si="12"/>
        <v>1265.8039775698894</v>
      </c>
      <c r="E400" s="4">
        <f t="shared" si="13"/>
        <v>221.19602243011059</v>
      </c>
    </row>
    <row r="401" spans="1:5" x14ac:dyDescent="0.35">
      <c r="A401">
        <v>399</v>
      </c>
      <c r="B401">
        <v>1587</v>
      </c>
      <c r="C401" s="4">
        <v>7011.5161290322585</v>
      </c>
      <c r="D401" s="4">
        <f t="shared" si="12"/>
        <v>1261.341404292283</v>
      </c>
      <c r="E401" s="4">
        <f t="shared" si="13"/>
        <v>325.65859570771704</v>
      </c>
    </row>
    <row r="402" spans="1:5" x14ac:dyDescent="0.35">
      <c r="A402">
        <v>400</v>
      </c>
      <c r="B402">
        <v>1531</v>
      </c>
      <c r="C402" s="4">
        <v>6982.322580645161</v>
      </c>
      <c r="D402" s="4">
        <f t="shared" si="12"/>
        <v>1256.0896112932787</v>
      </c>
      <c r="E402" s="4">
        <f t="shared" si="13"/>
        <v>274.91038870672128</v>
      </c>
    </row>
    <row r="403" spans="1:5" x14ac:dyDescent="0.35">
      <c r="A403">
        <v>401</v>
      </c>
      <c r="B403">
        <v>1461</v>
      </c>
      <c r="C403" s="4">
        <v>6963.5806451612907</v>
      </c>
      <c r="D403" s="4">
        <f t="shared" si="12"/>
        <v>1252.7180182187801</v>
      </c>
      <c r="E403" s="4">
        <f t="shared" si="13"/>
        <v>208.28198178121988</v>
      </c>
    </row>
    <row r="404" spans="1:5" x14ac:dyDescent="0.35">
      <c r="A404">
        <v>402</v>
      </c>
      <c r="B404">
        <v>1485</v>
      </c>
      <c r="C404" s="4">
        <v>6947.7096774193551</v>
      </c>
      <c r="D404" s="4">
        <f t="shared" si="12"/>
        <v>1249.8628998149015</v>
      </c>
      <c r="E404" s="4">
        <f t="shared" si="13"/>
        <v>235.13710018509846</v>
      </c>
    </row>
    <row r="405" spans="1:5" x14ac:dyDescent="0.35">
      <c r="A405">
        <v>403</v>
      </c>
      <c r="B405">
        <v>1482</v>
      </c>
      <c r="C405" s="4">
        <v>6931.1612903225805</v>
      </c>
      <c r="D405" s="4">
        <f t="shared" si="12"/>
        <v>1246.8859166011016</v>
      </c>
      <c r="E405" s="4">
        <f t="shared" si="13"/>
        <v>235.1140833988984</v>
      </c>
    </row>
    <row r="406" spans="1:5" x14ac:dyDescent="0.35">
      <c r="A406">
        <v>404</v>
      </c>
      <c r="B406">
        <v>1472</v>
      </c>
      <c r="C406" s="4">
        <v>6925.8064516129034</v>
      </c>
      <c r="D406" s="4">
        <f t="shared" si="12"/>
        <v>1245.922604294102</v>
      </c>
      <c r="E406" s="4">
        <f t="shared" si="13"/>
        <v>226.07739570589797</v>
      </c>
    </row>
    <row r="407" spans="1:5" x14ac:dyDescent="0.35">
      <c r="A407">
        <v>405</v>
      </c>
      <c r="B407">
        <v>1502</v>
      </c>
      <c r="C407" s="4">
        <v>6902.8709677419356</v>
      </c>
      <c r="D407" s="4">
        <f t="shared" si="12"/>
        <v>1241.7966100153265</v>
      </c>
      <c r="E407" s="4">
        <f t="shared" si="13"/>
        <v>260.20338998467355</v>
      </c>
    </row>
    <row r="408" spans="1:5" x14ac:dyDescent="0.35">
      <c r="A408">
        <v>406</v>
      </c>
      <c r="B408">
        <v>1506</v>
      </c>
      <c r="C408" s="4">
        <v>6887.3548387096771</v>
      </c>
      <c r="D408" s="4">
        <f t="shared" si="12"/>
        <v>1239.0053255595019</v>
      </c>
      <c r="E408" s="4">
        <f t="shared" si="13"/>
        <v>266.9946744404981</v>
      </c>
    </row>
    <row r="409" spans="1:5" x14ac:dyDescent="0.35">
      <c r="A409">
        <v>407</v>
      </c>
      <c r="B409">
        <v>1447</v>
      </c>
      <c r="C409" s="4">
        <v>6864.3548387096771</v>
      </c>
      <c r="D409" s="4">
        <f t="shared" si="12"/>
        <v>1234.8677251083529</v>
      </c>
      <c r="E409" s="4">
        <f t="shared" si="13"/>
        <v>212.13227489164706</v>
      </c>
    </row>
    <row r="410" spans="1:5" x14ac:dyDescent="0.35">
      <c r="A410">
        <v>408</v>
      </c>
      <c r="B410">
        <v>1522</v>
      </c>
      <c r="C410" s="4">
        <v>6858.322580645161</v>
      </c>
      <c r="D410" s="4">
        <f t="shared" si="12"/>
        <v>1233.7825479914318</v>
      </c>
      <c r="E410" s="4">
        <f t="shared" si="13"/>
        <v>288.21745200856822</v>
      </c>
    </row>
    <row r="411" spans="1:5" x14ac:dyDescent="0.35">
      <c r="A411">
        <v>409</v>
      </c>
      <c r="B411">
        <v>1503</v>
      </c>
      <c r="C411" s="4">
        <v>6868.3870967741932</v>
      </c>
      <c r="D411" s="4">
        <f t="shared" si="12"/>
        <v>1235.5931108816962</v>
      </c>
      <c r="E411" s="4">
        <f t="shared" si="13"/>
        <v>267.40688911830375</v>
      </c>
    </row>
    <row r="412" spans="1:5" x14ac:dyDescent="0.35">
      <c r="A412">
        <v>410</v>
      </c>
      <c r="B412">
        <v>1461</v>
      </c>
      <c r="C412" s="4">
        <v>6855.2258064516127</v>
      </c>
      <c r="D412" s="4">
        <f t="shared" si="12"/>
        <v>1233.2254517175043</v>
      </c>
      <c r="E412" s="4">
        <f t="shared" si="13"/>
        <v>227.77454828249574</v>
      </c>
    </row>
    <row r="413" spans="1:5" x14ac:dyDescent="0.35">
      <c r="A413">
        <v>411</v>
      </c>
      <c r="B413">
        <v>1505</v>
      </c>
      <c r="C413" s="4">
        <v>6843.9032258064517</v>
      </c>
      <c r="D413" s="4">
        <f t="shared" si="12"/>
        <v>1231.1885684659569</v>
      </c>
      <c r="E413" s="4">
        <f t="shared" si="13"/>
        <v>273.81143153404309</v>
      </c>
    </row>
    <row r="414" spans="1:5" x14ac:dyDescent="0.35">
      <c r="A414">
        <v>412</v>
      </c>
      <c r="B414">
        <v>1483</v>
      </c>
      <c r="C414" s="4">
        <v>6826.3870967741932</v>
      </c>
      <c r="D414" s="4">
        <f t="shared" si="12"/>
        <v>1228.0374926665545</v>
      </c>
      <c r="E414" s="4">
        <f t="shared" si="13"/>
        <v>254.9625073334455</v>
      </c>
    </row>
    <row r="415" spans="1:5" x14ac:dyDescent="0.35">
      <c r="A415">
        <v>413</v>
      </c>
      <c r="B415">
        <v>1501</v>
      </c>
      <c r="C415" s="4">
        <v>6799.0645161290322</v>
      </c>
      <c r="D415" s="4">
        <f t="shared" si="12"/>
        <v>1223.1222786663816</v>
      </c>
      <c r="E415" s="4">
        <f t="shared" si="13"/>
        <v>277.87772133361841</v>
      </c>
    </row>
    <row r="416" spans="1:5" x14ac:dyDescent="0.35">
      <c r="A416">
        <v>414</v>
      </c>
      <c r="B416">
        <v>1465</v>
      </c>
      <c r="C416" s="4">
        <v>6778.2580645161288</v>
      </c>
      <c r="D416" s="4">
        <f t="shared" si="12"/>
        <v>1219.3792880759311</v>
      </c>
      <c r="E416" s="4">
        <f t="shared" si="13"/>
        <v>245.62071192406893</v>
      </c>
    </row>
    <row r="417" spans="1:5" x14ac:dyDescent="0.35">
      <c r="A417">
        <v>415</v>
      </c>
      <c r="B417">
        <v>1453</v>
      </c>
      <c r="C417" s="4">
        <v>6759.7096774193551</v>
      </c>
      <c r="D417" s="4">
        <f t="shared" si="12"/>
        <v>1216.0425135185531</v>
      </c>
      <c r="E417" s="4">
        <f t="shared" si="13"/>
        <v>236.95748648144695</v>
      </c>
    </row>
    <row r="418" spans="1:5" x14ac:dyDescent="0.35">
      <c r="A418">
        <v>416</v>
      </c>
      <c r="B418">
        <v>1494</v>
      </c>
      <c r="C418" s="4">
        <v>6757.9032258064517</v>
      </c>
      <c r="D418" s="4">
        <f t="shared" si="12"/>
        <v>1215.7175406920953</v>
      </c>
      <c r="E418" s="4">
        <f t="shared" si="13"/>
        <v>278.28245930790467</v>
      </c>
    </row>
    <row r="419" spans="1:5" x14ac:dyDescent="0.35">
      <c r="A419">
        <v>417</v>
      </c>
      <c r="B419">
        <v>1429</v>
      </c>
      <c r="C419" s="4">
        <v>6756.7096774193551</v>
      </c>
      <c r="D419" s="4">
        <f t="shared" si="12"/>
        <v>1215.5028265031858</v>
      </c>
      <c r="E419" s="4">
        <f t="shared" si="13"/>
        <v>213.49717349681418</v>
      </c>
    </row>
    <row r="420" spans="1:5" x14ac:dyDescent="0.35">
      <c r="A420">
        <v>418</v>
      </c>
      <c r="B420">
        <v>1468</v>
      </c>
      <c r="C420" s="4">
        <v>6754.2580645161288</v>
      </c>
      <c r="D420" s="4">
        <f t="shared" si="12"/>
        <v>1215.061791952993</v>
      </c>
      <c r="E420" s="4">
        <f t="shared" si="13"/>
        <v>252.93820804700704</v>
      </c>
    </row>
    <row r="421" spans="1:5" x14ac:dyDescent="0.35">
      <c r="A421">
        <v>419</v>
      </c>
      <c r="B421">
        <v>1450</v>
      </c>
      <c r="C421" s="4">
        <v>6744.0645161290322</v>
      </c>
      <c r="D421" s="4">
        <f t="shared" si="12"/>
        <v>1213.2280167179817</v>
      </c>
      <c r="E421" s="4">
        <f t="shared" si="13"/>
        <v>236.77198328201825</v>
      </c>
    </row>
    <row r="422" spans="1:5" x14ac:dyDescent="0.35">
      <c r="A422">
        <v>420</v>
      </c>
      <c r="B422">
        <v>1459</v>
      </c>
      <c r="C422" s="4">
        <v>6739.1612903225805</v>
      </c>
      <c r="D422" s="4">
        <f t="shared" si="12"/>
        <v>1212.3459476175967</v>
      </c>
      <c r="E422" s="4">
        <f t="shared" si="13"/>
        <v>246.65405238240328</v>
      </c>
    </row>
    <row r="423" spans="1:5" x14ac:dyDescent="0.35">
      <c r="A423">
        <v>421</v>
      </c>
      <c r="B423">
        <v>1414</v>
      </c>
      <c r="C423" s="4">
        <v>6724.4516129032254</v>
      </c>
      <c r="D423" s="4">
        <f t="shared" si="12"/>
        <v>1209.699740316441</v>
      </c>
      <c r="E423" s="4">
        <f t="shared" si="13"/>
        <v>204.30025968355903</v>
      </c>
    </row>
    <row r="424" spans="1:5" x14ac:dyDescent="0.35">
      <c r="A424">
        <v>422</v>
      </c>
      <c r="B424">
        <v>1464</v>
      </c>
      <c r="C424" s="4">
        <v>6720.9677419354839</v>
      </c>
      <c r="D424" s="4">
        <f t="shared" si="12"/>
        <v>1209.0730070082725</v>
      </c>
      <c r="E424" s="4">
        <f t="shared" si="13"/>
        <v>254.9269929917275</v>
      </c>
    </row>
    <row r="425" spans="1:5" x14ac:dyDescent="0.35">
      <c r="A425">
        <v>423</v>
      </c>
      <c r="B425">
        <v>1444</v>
      </c>
      <c r="C425" s="4">
        <v>6715.7741935483873</v>
      </c>
      <c r="D425" s="4">
        <f t="shared" si="12"/>
        <v>1208.1387101322066</v>
      </c>
      <c r="E425" s="4">
        <f t="shared" si="13"/>
        <v>235.8612898677934</v>
      </c>
    </row>
    <row r="426" spans="1:5" x14ac:dyDescent="0.35">
      <c r="A426">
        <v>424</v>
      </c>
      <c r="B426">
        <v>1490</v>
      </c>
      <c r="C426" s="4">
        <v>6713.2580645161288</v>
      </c>
      <c r="D426" s="4">
        <f t="shared" si="12"/>
        <v>1207.6860694096404</v>
      </c>
      <c r="E426" s="4">
        <f t="shared" si="13"/>
        <v>282.31393059035963</v>
      </c>
    </row>
    <row r="427" spans="1:5" x14ac:dyDescent="0.35">
      <c r="A427">
        <v>425</v>
      </c>
      <c r="B427">
        <v>1420</v>
      </c>
      <c r="C427" s="4">
        <v>6722.4838709677415</v>
      </c>
      <c r="D427" s="4">
        <f t="shared" si="12"/>
        <v>1209.3457520590493</v>
      </c>
      <c r="E427" s="4">
        <f t="shared" si="13"/>
        <v>210.65424794095065</v>
      </c>
    </row>
    <row r="428" spans="1:5" x14ac:dyDescent="0.35">
      <c r="A428">
        <v>426</v>
      </c>
      <c r="B428">
        <v>1490</v>
      </c>
      <c r="C428" s="4">
        <v>6721.1290322580644</v>
      </c>
      <c r="D428" s="4">
        <f t="shared" si="12"/>
        <v>1209.1020224392062</v>
      </c>
      <c r="E428" s="4">
        <f t="shared" si="13"/>
        <v>280.89797756079383</v>
      </c>
    </row>
    <row r="429" spans="1:5" x14ac:dyDescent="0.35">
      <c r="A429">
        <v>427</v>
      </c>
      <c r="B429">
        <v>1479</v>
      </c>
      <c r="C429" s="4">
        <v>6703.3548387096771</v>
      </c>
      <c r="D429" s="4">
        <f t="shared" si="12"/>
        <v>1205.9045219503098</v>
      </c>
      <c r="E429" s="4">
        <f t="shared" si="13"/>
        <v>273.0954780496902</v>
      </c>
    </row>
    <row r="430" spans="1:5" x14ac:dyDescent="0.35">
      <c r="A430">
        <v>428</v>
      </c>
      <c r="B430">
        <v>1413</v>
      </c>
      <c r="C430" s="4">
        <v>6697.677419354839</v>
      </c>
      <c r="D430" s="4">
        <f t="shared" si="12"/>
        <v>1204.8831787814429</v>
      </c>
      <c r="E430" s="4">
        <f t="shared" si="13"/>
        <v>208.11682121855711</v>
      </c>
    </row>
    <row r="431" spans="1:5" x14ac:dyDescent="0.35">
      <c r="A431">
        <v>429</v>
      </c>
      <c r="B431">
        <v>1463</v>
      </c>
      <c r="C431" s="4">
        <v>6699.3870967741932</v>
      </c>
      <c r="D431" s="4">
        <f t="shared" si="12"/>
        <v>1205.1907423493403</v>
      </c>
      <c r="E431" s="4">
        <f t="shared" si="13"/>
        <v>257.80925765065967</v>
      </c>
    </row>
    <row r="432" spans="1:5" x14ac:dyDescent="0.35">
      <c r="A432">
        <v>430</v>
      </c>
      <c r="B432">
        <v>1504</v>
      </c>
      <c r="C432" s="4">
        <v>6699.7741935483873</v>
      </c>
      <c r="D432" s="4">
        <f t="shared" si="12"/>
        <v>1205.2603793835813</v>
      </c>
      <c r="E432" s="4">
        <f t="shared" si="13"/>
        <v>298.73962061641873</v>
      </c>
    </row>
    <row r="433" spans="1:5" x14ac:dyDescent="0.35">
      <c r="A433">
        <v>431</v>
      </c>
      <c r="B433">
        <v>1430</v>
      </c>
      <c r="C433" s="4">
        <v>6697.5806451612907</v>
      </c>
      <c r="D433" s="4">
        <f t="shared" si="12"/>
        <v>1204.8657695228828</v>
      </c>
      <c r="E433" s="4">
        <f t="shared" si="13"/>
        <v>225.13423047711717</v>
      </c>
    </row>
    <row r="434" spans="1:5" x14ac:dyDescent="0.35">
      <c r="A434">
        <v>432</v>
      </c>
      <c r="B434">
        <v>1424</v>
      </c>
      <c r="C434" s="4">
        <v>6692.6451612903229</v>
      </c>
      <c r="D434" s="4">
        <f t="shared" si="12"/>
        <v>1203.9778973363109</v>
      </c>
      <c r="E434" s="4">
        <f t="shared" si="13"/>
        <v>220.02210266368911</v>
      </c>
    </row>
    <row r="435" spans="1:5" x14ac:dyDescent="0.35">
      <c r="A435">
        <v>433</v>
      </c>
      <c r="B435">
        <v>1526</v>
      </c>
      <c r="C435" s="4">
        <v>6682.5161290322585</v>
      </c>
      <c r="D435" s="4">
        <f t="shared" si="12"/>
        <v>1202.155728273673</v>
      </c>
      <c r="E435" s="4">
        <f t="shared" si="13"/>
        <v>323.84427172632695</v>
      </c>
    </row>
    <row r="436" spans="1:5" x14ac:dyDescent="0.35">
      <c r="A436">
        <v>434</v>
      </c>
      <c r="B436">
        <v>1429</v>
      </c>
      <c r="C436" s="4">
        <v>6672.4193548387093</v>
      </c>
      <c r="D436" s="4">
        <f t="shared" si="12"/>
        <v>1200.3393622972217</v>
      </c>
      <c r="E436" s="4">
        <f t="shared" si="13"/>
        <v>228.66063770277833</v>
      </c>
    </row>
    <row r="437" spans="1:5" x14ac:dyDescent="0.35">
      <c r="A437">
        <v>435</v>
      </c>
      <c r="B437">
        <v>1439</v>
      </c>
      <c r="C437" s="4">
        <v>6666.6129032258068</v>
      </c>
      <c r="D437" s="4">
        <f t="shared" si="12"/>
        <v>1199.2948067836076</v>
      </c>
      <c r="E437" s="4">
        <f t="shared" si="13"/>
        <v>239.70519321639244</v>
      </c>
    </row>
    <row r="438" spans="1:5" x14ac:dyDescent="0.35">
      <c r="A438">
        <v>436</v>
      </c>
      <c r="B438">
        <v>1468</v>
      </c>
      <c r="C438" s="4">
        <v>6673.3548387096771</v>
      </c>
      <c r="D438" s="4">
        <f t="shared" si="12"/>
        <v>1200.5076517966372</v>
      </c>
      <c r="E438" s="4">
        <f t="shared" si="13"/>
        <v>267.49234820336278</v>
      </c>
    </row>
    <row r="439" spans="1:5" x14ac:dyDescent="0.35">
      <c r="A439">
        <v>437</v>
      </c>
      <c r="B439">
        <v>1399</v>
      </c>
      <c r="C439" s="4">
        <v>6676.6129032258068</v>
      </c>
      <c r="D439" s="4">
        <f t="shared" si="12"/>
        <v>1201.0937635014984</v>
      </c>
      <c r="E439" s="4">
        <f t="shared" si="13"/>
        <v>197.90623649850158</v>
      </c>
    </row>
    <row r="440" spans="1:5" x14ac:dyDescent="0.35">
      <c r="A440">
        <v>438</v>
      </c>
      <c r="B440">
        <v>1436</v>
      </c>
      <c r="C440" s="4">
        <v>6680.0645161290322</v>
      </c>
      <c r="D440" s="4">
        <f t="shared" si="12"/>
        <v>1201.7146937234802</v>
      </c>
      <c r="E440" s="4">
        <f t="shared" si="13"/>
        <v>234.2853062765198</v>
      </c>
    </row>
    <row r="441" spans="1:5" x14ac:dyDescent="0.35">
      <c r="A441">
        <v>439</v>
      </c>
      <c r="B441">
        <v>1421</v>
      </c>
      <c r="C441" s="4">
        <v>6685.5161290322585</v>
      </c>
      <c r="D441" s="4">
        <f t="shared" si="12"/>
        <v>1202.6954152890403</v>
      </c>
      <c r="E441" s="4">
        <f t="shared" si="13"/>
        <v>218.30458471095972</v>
      </c>
    </row>
    <row r="442" spans="1:5" x14ac:dyDescent="0.35">
      <c r="A442">
        <v>440</v>
      </c>
      <c r="B442">
        <v>1433</v>
      </c>
      <c r="C442" s="4">
        <v>6680.8387096774195</v>
      </c>
      <c r="D442" s="4">
        <f t="shared" si="12"/>
        <v>1201.8539677919621</v>
      </c>
      <c r="E442" s="4">
        <f t="shared" si="13"/>
        <v>231.14603220803792</v>
      </c>
    </row>
    <row r="443" spans="1:5" x14ac:dyDescent="0.35">
      <c r="A443">
        <v>441</v>
      </c>
      <c r="B443">
        <v>1529</v>
      </c>
      <c r="C443" s="4">
        <v>6678.7741935483873</v>
      </c>
      <c r="D443" s="4">
        <f t="shared" si="12"/>
        <v>1201.4825702760104</v>
      </c>
      <c r="E443" s="4">
        <f t="shared" si="13"/>
        <v>327.51742972398961</v>
      </c>
    </row>
    <row r="444" spans="1:5" x14ac:dyDescent="0.35">
      <c r="A444">
        <v>442</v>
      </c>
      <c r="B444">
        <v>1477</v>
      </c>
      <c r="C444" s="4">
        <v>6675.0967741935483</v>
      </c>
      <c r="D444" s="4">
        <f t="shared" si="12"/>
        <v>1200.8210184507216</v>
      </c>
      <c r="E444" s="4">
        <f t="shared" si="13"/>
        <v>276.17898154927843</v>
      </c>
    </row>
    <row r="445" spans="1:5" x14ac:dyDescent="0.35">
      <c r="A445">
        <v>443</v>
      </c>
      <c r="B445">
        <v>1449</v>
      </c>
      <c r="C445" s="4">
        <v>6674.0322580645161</v>
      </c>
      <c r="D445" s="4">
        <f t="shared" si="12"/>
        <v>1200.629516606559</v>
      </c>
      <c r="E445" s="4">
        <f t="shared" si="13"/>
        <v>248.37048339344096</v>
      </c>
    </row>
    <row r="446" spans="1:5" x14ac:dyDescent="0.35">
      <c r="A446">
        <v>444</v>
      </c>
      <c r="B446">
        <v>1422</v>
      </c>
      <c r="C446" s="4">
        <v>6687.5161290322585</v>
      </c>
      <c r="D446" s="4">
        <f t="shared" si="12"/>
        <v>1203.0552066326184</v>
      </c>
      <c r="E446" s="4">
        <f t="shared" si="13"/>
        <v>218.94479336738164</v>
      </c>
    </row>
    <row r="447" spans="1:5" x14ac:dyDescent="0.35">
      <c r="A447">
        <v>445</v>
      </c>
      <c r="B447">
        <v>1494</v>
      </c>
      <c r="C447" s="4">
        <v>6691.6129032258068</v>
      </c>
      <c r="D447" s="4">
        <f t="shared" si="12"/>
        <v>1203.7921985783348</v>
      </c>
      <c r="E447" s="4">
        <f t="shared" si="13"/>
        <v>290.20780142166518</v>
      </c>
    </row>
    <row r="448" spans="1:5" x14ac:dyDescent="0.35">
      <c r="A448">
        <v>446</v>
      </c>
      <c r="B448">
        <v>1465</v>
      </c>
      <c r="C448" s="4">
        <v>6700.0645161290322</v>
      </c>
      <c r="D448" s="4">
        <f t="shared" si="12"/>
        <v>1205.3126071592619</v>
      </c>
      <c r="E448" s="4">
        <f t="shared" si="13"/>
        <v>259.68739284073808</v>
      </c>
    </row>
    <row r="449" spans="1:5" x14ac:dyDescent="0.35">
      <c r="A449">
        <v>447</v>
      </c>
      <c r="B449">
        <v>1441</v>
      </c>
      <c r="C449" s="4">
        <v>6702.1935483870966</v>
      </c>
      <c r="D449" s="4">
        <f t="shared" si="12"/>
        <v>1205.695610847587</v>
      </c>
      <c r="E449" s="4">
        <f t="shared" si="13"/>
        <v>235.30438915241302</v>
      </c>
    </row>
    <row r="450" spans="1:5" x14ac:dyDescent="0.35">
      <c r="A450">
        <v>448</v>
      </c>
      <c r="B450">
        <v>1493</v>
      </c>
      <c r="C450" s="4">
        <v>6690.0967741935483</v>
      </c>
      <c r="D450" s="4">
        <f t="shared" si="12"/>
        <v>1203.519453527558</v>
      </c>
      <c r="E450" s="4">
        <f t="shared" si="13"/>
        <v>289.48054647244203</v>
      </c>
    </row>
    <row r="451" spans="1:5" x14ac:dyDescent="0.35">
      <c r="A451">
        <v>449</v>
      </c>
      <c r="B451">
        <v>1522</v>
      </c>
      <c r="C451" s="4">
        <v>6681.8387096774195</v>
      </c>
      <c r="D451" s="4">
        <f t="shared" ref="D451:D514" si="14">C451*1276/7093</f>
        <v>1202.0338634637512</v>
      </c>
      <c r="E451" s="4">
        <f t="shared" ref="E451:E514" si="15">B451-D451</f>
        <v>319.96613653624877</v>
      </c>
    </row>
    <row r="452" spans="1:5" x14ac:dyDescent="0.35">
      <c r="A452">
        <v>450</v>
      </c>
      <c r="B452">
        <v>1410</v>
      </c>
      <c r="C452" s="4">
        <v>6680.677419354839</v>
      </c>
      <c r="D452" s="4">
        <f t="shared" si="14"/>
        <v>1201.8249523610284</v>
      </c>
      <c r="E452" s="4">
        <f t="shared" si="15"/>
        <v>208.17504763897159</v>
      </c>
    </row>
    <row r="453" spans="1:5" x14ac:dyDescent="0.35">
      <c r="A453">
        <v>451</v>
      </c>
      <c r="B453">
        <v>1520</v>
      </c>
      <c r="C453" s="4">
        <v>6683.8709677419356</v>
      </c>
      <c r="D453" s="4">
        <f t="shared" si="14"/>
        <v>1202.3994578935162</v>
      </c>
      <c r="E453" s="4">
        <f t="shared" si="15"/>
        <v>317.60054210648377</v>
      </c>
    </row>
    <row r="454" spans="1:5" x14ac:dyDescent="0.35">
      <c r="A454">
        <v>452</v>
      </c>
      <c r="B454">
        <v>1483</v>
      </c>
      <c r="C454" s="4">
        <v>6688.2580645161288</v>
      </c>
      <c r="D454" s="4">
        <f t="shared" si="14"/>
        <v>1203.1886776149131</v>
      </c>
      <c r="E454" s="4">
        <f t="shared" si="15"/>
        <v>279.8113223850869</v>
      </c>
    </row>
    <row r="455" spans="1:5" x14ac:dyDescent="0.35">
      <c r="A455">
        <v>453</v>
      </c>
      <c r="B455">
        <v>1513</v>
      </c>
      <c r="C455" s="4">
        <v>6698.0645161290322</v>
      </c>
      <c r="D455" s="4">
        <f t="shared" si="14"/>
        <v>1204.9528158156838</v>
      </c>
      <c r="E455" s="4">
        <f t="shared" si="15"/>
        <v>308.04718418431617</v>
      </c>
    </row>
    <row r="456" spans="1:5" x14ac:dyDescent="0.35">
      <c r="A456">
        <v>454</v>
      </c>
      <c r="B456">
        <v>1498</v>
      </c>
      <c r="C456" s="4">
        <v>6701.7419354838712</v>
      </c>
      <c r="D456" s="4">
        <f t="shared" si="14"/>
        <v>1205.6143676409729</v>
      </c>
      <c r="E456" s="4">
        <f t="shared" si="15"/>
        <v>292.38563235902711</v>
      </c>
    </row>
    <row r="457" spans="1:5" x14ac:dyDescent="0.35">
      <c r="A457">
        <v>455</v>
      </c>
      <c r="B457">
        <v>1436</v>
      </c>
      <c r="C457" s="4">
        <v>6696.6451612903229</v>
      </c>
      <c r="D457" s="4">
        <f t="shared" si="14"/>
        <v>1204.6974800234671</v>
      </c>
      <c r="E457" s="4">
        <f t="shared" si="15"/>
        <v>231.30251997653295</v>
      </c>
    </row>
    <row r="458" spans="1:5" x14ac:dyDescent="0.35">
      <c r="A458">
        <v>456</v>
      </c>
      <c r="B458">
        <v>1442</v>
      </c>
      <c r="C458" s="4">
        <v>6686.5161290322585</v>
      </c>
      <c r="D458" s="4">
        <f t="shared" si="14"/>
        <v>1202.8753109608294</v>
      </c>
      <c r="E458" s="4">
        <f t="shared" si="15"/>
        <v>239.12468903917056</v>
      </c>
    </row>
    <row r="459" spans="1:5" x14ac:dyDescent="0.35">
      <c r="A459">
        <v>457</v>
      </c>
      <c r="B459">
        <v>1432</v>
      </c>
      <c r="C459" s="4">
        <v>6685.0967741935483</v>
      </c>
      <c r="D459" s="4">
        <f t="shared" si="14"/>
        <v>1202.6199751686124</v>
      </c>
      <c r="E459" s="4">
        <f t="shared" si="15"/>
        <v>229.38002483138757</v>
      </c>
    </row>
    <row r="460" spans="1:5" x14ac:dyDescent="0.35">
      <c r="A460">
        <v>458</v>
      </c>
      <c r="B460">
        <v>1474</v>
      </c>
      <c r="C460" s="4">
        <v>6687.0645161290322</v>
      </c>
      <c r="D460" s="4">
        <f t="shared" si="14"/>
        <v>1202.9739634260038</v>
      </c>
      <c r="E460" s="4">
        <f t="shared" si="15"/>
        <v>271.02603657399618</v>
      </c>
    </row>
    <row r="461" spans="1:5" x14ac:dyDescent="0.35">
      <c r="A461">
        <v>459</v>
      </c>
      <c r="B461">
        <v>1491</v>
      </c>
      <c r="C461" s="4">
        <v>6686.4516129032254</v>
      </c>
      <c r="D461" s="4">
        <f t="shared" si="14"/>
        <v>1202.8637047884556</v>
      </c>
      <c r="E461" s="4">
        <f t="shared" si="15"/>
        <v>288.13629521154439</v>
      </c>
    </row>
    <row r="462" spans="1:5" x14ac:dyDescent="0.35">
      <c r="A462">
        <v>460</v>
      </c>
      <c r="B462">
        <v>1452</v>
      </c>
      <c r="C462" s="4">
        <v>6689.0322580645161</v>
      </c>
      <c r="D462" s="4">
        <f t="shared" si="14"/>
        <v>1203.3279516833954</v>
      </c>
      <c r="E462" s="4">
        <f t="shared" si="15"/>
        <v>248.67204831660456</v>
      </c>
    </row>
    <row r="463" spans="1:5" x14ac:dyDescent="0.35">
      <c r="A463">
        <v>461</v>
      </c>
      <c r="B463">
        <v>1456</v>
      </c>
      <c r="C463" s="4">
        <v>6682.7096774193551</v>
      </c>
      <c r="D463" s="4">
        <f t="shared" si="14"/>
        <v>1202.1905467907934</v>
      </c>
      <c r="E463" s="4">
        <f t="shared" si="15"/>
        <v>253.80945320920659</v>
      </c>
    </row>
    <row r="464" spans="1:5" x14ac:dyDescent="0.35">
      <c r="A464">
        <v>462</v>
      </c>
      <c r="B464">
        <v>1441</v>
      </c>
      <c r="C464" s="4">
        <v>6681.7096774193551</v>
      </c>
      <c r="D464" s="4">
        <f t="shared" si="14"/>
        <v>1202.0106511190043</v>
      </c>
      <c r="E464" s="4">
        <f t="shared" si="15"/>
        <v>238.98934888099575</v>
      </c>
    </row>
    <row r="465" spans="1:5" x14ac:dyDescent="0.35">
      <c r="A465">
        <v>463</v>
      </c>
      <c r="B465">
        <v>1453</v>
      </c>
      <c r="C465" s="4">
        <v>6683.7741935483873</v>
      </c>
      <c r="D465" s="4">
        <f t="shared" si="14"/>
        <v>1202.3820486349559</v>
      </c>
      <c r="E465" s="4">
        <f t="shared" si="15"/>
        <v>250.61795136504406</v>
      </c>
    </row>
    <row r="466" spans="1:5" x14ac:dyDescent="0.35">
      <c r="A466">
        <v>464</v>
      </c>
      <c r="B466">
        <v>1512</v>
      </c>
      <c r="C466" s="4">
        <v>6695.0967741935483</v>
      </c>
      <c r="D466" s="4">
        <f t="shared" si="14"/>
        <v>1204.4189318865033</v>
      </c>
      <c r="E466" s="4">
        <f t="shared" si="15"/>
        <v>307.58106811349671</v>
      </c>
    </row>
    <row r="467" spans="1:5" x14ac:dyDescent="0.35">
      <c r="A467">
        <v>465</v>
      </c>
      <c r="B467">
        <v>1483</v>
      </c>
      <c r="C467" s="4">
        <v>6705.7419354838712</v>
      </c>
      <c r="D467" s="4">
        <f t="shared" si="14"/>
        <v>1206.3339503281293</v>
      </c>
      <c r="E467" s="4">
        <f t="shared" si="15"/>
        <v>276.66604967187072</v>
      </c>
    </row>
    <row r="468" spans="1:5" x14ac:dyDescent="0.35">
      <c r="A468">
        <v>466</v>
      </c>
      <c r="B468">
        <v>1478</v>
      </c>
      <c r="C468" s="4">
        <v>6703.2903225806449</v>
      </c>
      <c r="D468" s="4">
        <f t="shared" si="14"/>
        <v>1205.8929157779364</v>
      </c>
      <c r="E468" s="4">
        <f t="shared" si="15"/>
        <v>272.10708422206358</v>
      </c>
    </row>
    <row r="469" spans="1:5" x14ac:dyDescent="0.35">
      <c r="A469">
        <v>467</v>
      </c>
      <c r="B469">
        <v>1485</v>
      </c>
      <c r="C469" s="4">
        <v>6702.5483870967746</v>
      </c>
      <c r="D469" s="4">
        <f t="shared" si="14"/>
        <v>1205.7594447956415</v>
      </c>
      <c r="E469" s="4">
        <f t="shared" si="15"/>
        <v>279.24055520435854</v>
      </c>
    </row>
    <row r="470" spans="1:5" x14ac:dyDescent="0.35">
      <c r="A470">
        <v>468</v>
      </c>
      <c r="B470">
        <v>1494</v>
      </c>
      <c r="C470" s="4">
        <v>6698.8387096774195</v>
      </c>
      <c r="D470" s="4">
        <f t="shared" si="14"/>
        <v>1205.0920898841657</v>
      </c>
      <c r="E470" s="4">
        <f t="shared" si="15"/>
        <v>288.90791011583428</v>
      </c>
    </row>
    <row r="471" spans="1:5" x14ac:dyDescent="0.35">
      <c r="A471">
        <v>469</v>
      </c>
      <c r="B471">
        <v>1480</v>
      </c>
      <c r="C471" s="4">
        <v>6697.322580645161</v>
      </c>
      <c r="D471" s="4">
        <f t="shared" si="14"/>
        <v>1204.8193448333886</v>
      </c>
      <c r="E471" s="4">
        <f t="shared" si="15"/>
        <v>275.18065516661136</v>
      </c>
    </row>
    <row r="472" spans="1:5" x14ac:dyDescent="0.35">
      <c r="A472">
        <v>470</v>
      </c>
      <c r="B472">
        <v>1452</v>
      </c>
      <c r="C472" s="4">
        <v>6687.8064516129034</v>
      </c>
      <c r="D472" s="4">
        <f t="shared" si="14"/>
        <v>1203.107434408299</v>
      </c>
      <c r="E472" s="4">
        <f t="shared" si="15"/>
        <v>248.89256559170099</v>
      </c>
    </row>
    <row r="473" spans="1:5" x14ac:dyDescent="0.35">
      <c r="A473">
        <v>471</v>
      </c>
      <c r="B473">
        <v>1426</v>
      </c>
      <c r="C473" s="4">
        <v>6686.1612903225805</v>
      </c>
      <c r="D473" s="4">
        <f t="shared" si="14"/>
        <v>1202.811477012775</v>
      </c>
      <c r="E473" s="4">
        <f t="shared" si="15"/>
        <v>223.18852298722504</v>
      </c>
    </row>
    <row r="474" spans="1:5" x14ac:dyDescent="0.35">
      <c r="A474">
        <v>472</v>
      </c>
      <c r="B474">
        <v>1480</v>
      </c>
      <c r="C474" s="4">
        <v>6684.7419354838712</v>
      </c>
      <c r="D474" s="4">
        <f t="shared" si="14"/>
        <v>1202.5561412205584</v>
      </c>
      <c r="E474" s="4">
        <f t="shared" si="15"/>
        <v>277.4438587794416</v>
      </c>
    </row>
    <row r="475" spans="1:5" x14ac:dyDescent="0.35">
      <c r="A475">
        <v>473</v>
      </c>
      <c r="B475">
        <v>1476</v>
      </c>
      <c r="C475" s="4">
        <v>6681.7096774193551</v>
      </c>
      <c r="D475" s="4">
        <f t="shared" si="14"/>
        <v>1202.0106511190043</v>
      </c>
      <c r="E475" s="4">
        <f t="shared" si="15"/>
        <v>273.98934888099575</v>
      </c>
    </row>
    <row r="476" spans="1:5" x14ac:dyDescent="0.35">
      <c r="A476">
        <v>474</v>
      </c>
      <c r="B476">
        <v>1423</v>
      </c>
      <c r="C476" s="4">
        <v>6687.0645161290322</v>
      </c>
      <c r="D476" s="4">
        <f t="shared" si="14"/>
        <v>1202.9739634260038</v>
      </c>
      <c r="E476" s="4">
        <f t="shared" si="15"/>
        <v>220.02603657399618</v>
      </c>
    </row>
    <row r="477" spans="1:5" x14ac:dyDescent="0.35">
      <c r="A477">
        <v>475</v>
      </c>
      <c r="B477">
        <v>1432</v>
      </c>
      <c r="C477" s="4">
        <v>6682.1612903225805</v>
      </c>
      <c r="D477" s="4">
        <f t="shared" si="14"/>
        <v>1202.0918943256186</v>
      </c>
      <c r="E477" s="4">
        <f t="shared" si="15"/>
        <v>229.90810567438143</v>
      </c>
    </row>
    <row r="478" spans="1:5" x14ac:dyDescent="0.35">
      <c r="A478">
        <v>476</v>
      </c>
      <c r="B478">
        <v>1514</v>
      </c>
      <c r="C478" s="4">
        <v>6677.4838709677415</v>
      </c>
      <c r="D478" s="4">
        <f t="shared" si="14"/>
        <v>1201.2504468285404</v>
      </c>
      <c r="E478" s="4">
        <f t="shared" si="15"/>
        <v>312.74955317145964</v>
      </c>
    </row>
    <row r="479" spans="1:5" x14ac:dyDescent="0.35">
      <c r="A479">
        <v>477</v>
      </c>
      <c r="B479">
        <v>1485</v>
      </c>
      <c r="C479" s="4">
        <v>6674.2903225806449</v>
      </c>
      <c r="D479" s="4">
        <f t="shared" si="14"/>
        <v>1200.6759412960528</v>
      </c>
      <c r="E479" s="4">
        <f t="shared" si="15"/>
        <v>284.32405870394723</v>
      </c>
    </row>
    <row r="480" spans="1:5" x14ac:dyDescent="0.35">
      <c r="A480">
        <v>478</v>
      </c>
      <c r="B480">
        <v>1464</v>
      </c>
      <c r="C480" s="4">
        <v>6671.3548387096771</v>
      </c>
      <c r="D480" s="4">
        <f t="shared" si="14"/>
        <v>1200.1478604530591</v>
      </c>
      <c r="E480" s="4">
        <f t="shared" si="15"/>
        <v>263.85213954694086</v>
      </c>
    </row>
    <row r="481" spans="1:5" x14ac:dyDescent="0.35">
      <c r="A481">
        <v>479</v>
      </c>
      <c r="B481">
        <v>1469</v>
      </c>
      <c r="C481" s="4">
        <v>6684.7741935483873</v>
      </c>
      <c r="D481" s="4">
        <f t="shared" si="14"/>
        <v>1202.5619443067449</v>
      </c>
      <c r="E481" s="4">
        <f t="shared" si="15"/>
        <v>266.43805569325514</v>
      </c>
    </row>
    <row r="482" spans="1:5" x14ac:dyDescent="0.35">
      <c r="A482">
        <v>480</v>
      </c>
      <c r="B482">
        <v>1454</v>
      </c>
      <c r="C482" s="4">
        <v>6697.1935483870966</v>
      </c>
      <c r="D482" s="4">
        <f t="shared" si="14"/>
        <v>1204.7961324886417</v>
      </c>
      <c r="E482" s="4">
        <f t="shared" si="15"/>
        <v>249.20386751135834</v>
      </c>
    </row>
    <row r="483" spans="1:5" x14ac:dyDescent="0.35">
      <c r="A483">
        <v>481</v>
      </c>
      <c r="B483">
        <v>1411</v>
      </c>
      <c r="C483" s="4">
        <v>6710.6129032258068</v>
      </c>
      <c r="D483" s="4">
        <f t="shared" si="14"/>
        <v>1207.2102163423276</v>
      </c>
      <c r="E483" s="4">
        <f t="shared" si="15"/>
        <v>203.78978365767239</v>
      </c>
    </row>
    <row r="484" spans="1:5" x14ac:dyDescent="0.35">
      <c r="A484">
        <v>482</v>
      </c>
      <c r="B484">
        <v>1489</v>
      </c>
      <c r="C484" s="4">
        <v>6708.4838709677415</v>
      </c>
      <c r="D484" s="4">
        <f t="shared" si="14"/>
        <v>1206.8272126540021</v>
      </c>
      <c r="E484" s="4">
        <f t="shared" si="15"/>
        <v>282.1727873459979</v>
      </c>
    </row>
    <row r="485" spans="1:5" x14ac:dyDescent="0.35">
      <c r="A485">
        <v>483</v>
      </c>
      <c r="B485">
        <v>1432</v>
      </c>
      <c r="C485" s="4">
        <v>6708.3548387096771</v>
      </c>
      <c r="D485" s="4">
        <f t="shared" si="14"/>
        <v>1206.8040003092553</v>
      </c>
      <c r="E485" s="4">
        <f t="shared" si="15"/>
        <v>225.19599969074466</v>
      </c>
    </row>
    <row r="486" spans="1:5" x14ac:dyDescent="0.35">
      <c r="A486">
        <v>484</v>
      </c>
      <c r="B486">
        <v>1435</v>
      </c>
      <c r="C486" s="4">
        <v>6698.6451612903229</v>
      </c>
      <c r="D486" s="4">
        <f t="shared" si="14"/>
        <v>1205.0572713670454</v>
      </c>
      <c r="E486" s="4">
        <f t="shared" si="15"/>
        <v>229.94272863295464</v>
      </c>
    </row>
    <row r="487" spans="1:5" x14ac:dyDescent="0.35">
      <c r="A487">
        <v>485</v>
      </c>
      <c r="B487">
        <v>1513</v>
      </c>
      <c r="C487" s="4">
        <v>6698.9032258064517</v>
      </c>
      <c r="D487" s="4">
        <f t="shared" si="14"/>
        <v>1205.1036960565391</v>
      </c>
      <c r="E487" s="4">
        <f t="shared" si="15"/>
        <v>307.89630394346091</v>
      </c>
    </row>
    <row r="488" spans="1:5" x14ac:dyDescent="0.35">
      <c r="A488">
        <v>486</v>
      </c>
      <c r="B488">
        <v>1484</v>
      </c>
      <c r="C488" s="4">
        <v>6707.2580645161288</v>
      </c>
      <c r="D488" s="4">
        <f t="shared" si="14"/>
        <v>1206.6066953789059</v>
      </c>
      <c r="E488" s="4">
        <f t="shared" si="15"/>
        <v>277.3933046210941</v>
      </c>
    </row>
    <row r="489" spans="1:5" x14ac:dyDescent="0.35">
      <c r="A489">
        <v>487</v>
      </c>
      <c r="B489">
        <v>1491</v>
      </c>
      <c r="C489" s="4">
        <v>6716.1612903225805</v>
      </c>
      <c r="D489" s="4">
        <f t="shared" si="14"/>
        <v>1208.2083471664475</v>
      </c>
      <c r="E489" s="4">
        <f t="shared" si="15"/>
        <v>282.79165283355246</v>
      </c>
    </row>
    <row r="490" spans="1:5" x14ac:dyDescent="0.35">
      <c r="A490">
        <v>488</v>
      </c>
      <c r="B490">
        <v>1448</v>
      </c>
      <c r="C490" s="4">
        <v>6711.677419354839</v>
      </c>
      <c r="D490" s="4">
        <f t="shared" si="14"/>
        <v>1207.4017181864901</v>
      </c>
      <c r="E490" s="4">
        <f t="shared" si="15"/>
        <v>240.59828181350986</v>
      </c>
    </row>
    <row r="491" spans="1:5" x14ac:dyDescent="0.35">
      <c r="A491">
        <v>489</v>
      </c>
      <c r="B491">
        <v>1405</v>
      </c>
      <c r="C491" s="4">
        <v>6720.1612903225805</v>
      </c>
      <c r="D491" s="4">
        <f t="shared" si="14"/>
        <v>1208.9279298536039</v>
      </c>
      <c r="E491" s="4">
        <f t="shared" si="15"/>
        <v>196.07207014639607</v>
      </c>
    </row>
    <row r="492" spans="1:5" x14ac:dyDescent="0.35">
      <c r="A492">
        <v>490</v>
      </c>
      <c r="B492">
        <v>1419</v>
      </c>
      <c r="C492" s="4">
        <v>6719.5483870967746</v>
      </c>
      <c r="D492" s="4">
        <f t="shared" si="14"/>
        <v>1208.8176712160559</v>
      </c>
      <c r="E492" s="4">
        <f t="shared" si="15"/>
        <v>210.18232878394406</v>
      </c>
    </row>
    <row r="493" spans="1:5" x14ac:dyDescent="0.35">
      <c r="A493">
        <v>491</v>
      </c>
      <c r="B493">
        <v>1431</v>
      </c>
      <c r="C493" s="4">
        <v>6709.4516129032254</v>
      </c>
      <c r="D493" s="4">
        <f t="shared" si="14"/>
        <v>1207.0013052396046</v>
      </c>
      <c r="E493" s="4">
        <f t="shared" si="15"/>
        <v>223.99869476039544</v>
      </c>
    </row>
    <row r="494" spans="1:5" x14ac:dyDescent="0.35">
      <c r="A494">
        <v>492</v>
      </c>
      <c r="B494">
        <v>1436</v>
      </c>
      <c r="C494" s="4">
        <v>6717.0967741935483</v>
      </c>
      <c r="D494" s="4">
        <f t="shared" si="14"/>
        <v>1208.3766366658633</v>
      </c>
      <c r="E494" s="4">
        <f t="shared" si="15"/>
        <v>227.62336333413668</v>
      </c>
    </row>
    <row r="495" spans="1:5" x14ac:dyDescent="0.35">
      <c r="A495">
        <v>493</v>
      </c>
      <c r="B495">
        <v>1492</v>
      </c>
      <c r="C495" s="4">
        <v>6721.0967741935483</v>
      </c>
      <c r="D495" s="4">
        <f t="shared" si="14"/>
        <v>1209.0962193530197</v>
      </c>
      <c r="E495" s="4">
        <f t="shared" si="15"/>
        <v>282.90378064698029</v>
      </c>
    </row>
    <row r="496" spans="1:5" x14ac:dyDescent="0.35">
      <c r="A496">
        <v>494</v>
      </c>
      <c r="B496">
        <v>1486</v>
      </c>
      <c r="C496" s="4">
        <v>6718.1290322580644</v>
      </c>
      <c r="D496" s="4">
        <f t="shared" si="14"/>
        <v>1208.5623354238389</v>
      </c>
      <c r="E496" s="4">
        <f t="shared" si="15"/>
        <v>277.43766457616107</v>
      </c>
    </row>
    <row r="497" spans="1:5" x14ac:dyDescent="0.35">
      <c r="A497">
        <v>495</v>
      </c>
      <c r="B497">
        <v>1523</v>
      </c>
      <c r="C497" s="4">
        <v>6717.9032258064517</v>
      </c>
      <c r="D497" s="4">
        <f t="shared" si="14"/>
        <v>1208.5217138205317</v>
      </c>
      <c r="E497" s="4">
        <f t="shared" si="15"/>
        <v>314.47828617946834</v>
      </c>
    </row>
    <row r="498" spans="1:5" x14ac:dyDescent="0.35">
      <c r="A498">
        <v>496</v>
      </c>
      <c r="B498">
        <v>1497</v>
      </c>
      <c r="C498" s="4">
        <v>6715</v>
      </c>
      <c r="D498" s="4">
        <f t="shared" si="14"/>
        <v>1207.9994360637247</v>
      </c>
      <c r="E498" s="4">
        <f t="shared" si="15"/>
        <v>289.00056393627528</v>
      </c>
    </row>
    <row r="499" spans="1:5" x14ac:dyDescent="0.35">
      <c r="A499">
        <v>497</v>
      </c>
      <c r="B499">
        <v>1377</v>
      </c>
      <c r="C499" s="4">
        <v>6711.1935483870966</v>
      </c>
      <c r="D499" s="4">
        <f t="shared" si="14"/>
        <v>1207.3146718936887</v>
      </c>
      <c r="E499" s="4">
        <f t="shared" si="15"/>
        <v>169.68532810631132</v>
      </c>
    </row>
    <row r="500" spans="1:5" x14ac:dyDescent="0.35">
      <c r="A500">
        <v>498</v>
      </c>
      <c r="B500">
        <v>1480</v>
      </c>
      <c r="C500" s="4">
        <v>6717.9677419354839</v>
      </c>
      <c r="D500" s="4">
        <f t="shared" si="14"/>
        <v>1208.5333199929053</v>
      </c>
      <c r="E500" s="4">
        <f t="shared" si="15"/>
        <v>271.46668000709474</v>
      </c>
    </row>
    <row r="501" spans="1:5" x14ac:dyDescent="0.35">
      <c r="A501">
        <v>499</v>
      </c>
      <c r="B501">
        <v>1505</v>
      </c>
      <c r="C501" s="4">
        <v>6718.4838709677415</v>
      </c>
      <c r="D501" s="4">
        <f t="shared" si="14"/>
        <v>1208.626169371893</v>
      </c>
      <c r="E501" s="4">
        <f t="shared" si="15"/>
        <v>296.37383062810704</v>
      </c>
    </row>
    <row r="502" spans="1:5" x14ac:dyDescent="0.35">
      <c r="A502">
        <v>500</v>
      </c>
      <c r="B502">
        <v>1395</v>
      </c>
      <c r="C502" s="4">
        <v>6722.0322580645161</v>
      </c>
      <c r="D502" s="4">
        <f t="shared" si="14"/>
        <v>1209.2645088524353</v>
      </c>
      <c r="E502" s="4">
        <f t="shared" si="15"/>
        <v>185.73549114756474</v>
      </c>
    </row>
    <row r="503" spans="1:5" x14ac:dyDescent="0.35">
      <c r="A503">
        <v>501</v>
      </c>
      <c r="B503">
        <v>1405</v>
      </c>
      <c r="C503" s="4">
        <v>6722.9677419354839</v>
      </c>
      <c r="D503" s="4">
        <f t="shared" si="14"/>
        <v>1209.4327983518506</v>
      </c>
      <c r="E503" s="4">
        <f t="shared" si="15"/>
        <v>195.56720164814942</v>
      </c>
    </row>
    <row r="504" spans="1:5" x14ac:dyDescent="0.35">
      <c r="A504">
        <v>502</v>
      </c>
      <c r="B504">
        <v>1465</v>
      </c>
      <c r="C504" s="4">
        <v>6727.677419354839</v>
      </c>
      <c r="D504" s="4">
        <f t="shared" si="14"/>
        <v>1210.2800489351155</v>
      </c>
      <c r="E504" s="4">
        <f t="shared" si="15"/>
        <v>254.71995106488453</v>
      </c>
    </row>
    <row r="505" spans="1:5" x14ac:dyDescent="0.35">
      <c r="A505">
        <v>503</v>
      </c>
      <c r="B505">
        <v>1505</v>
      </c>
      <c r="C505" s="4">
        <v>6733.1290322580644</v>
      </c>
      <c r="D505" s="4">
        <f t="shared" si="14"/>
        <v>1211.2607705006753</v>
      </c>
      <c r="E505" s="4">
        <f t="shared" si="15"/>
        <v>293.73922949932467</v>
      </c>
    </row>
    <row r="506" spans="1:5" x14ac:dyDescent="0.35">
      <c r="A506">
        <v>504</v>
      </c>
      <c r="B506">
        <v>1460</v>
      </c>
      <c r="C506" s="4">
        <v>6742.3870967741932</v>
      </c>
      <c r="D506" s="4">
        <f t="shared" si="14"/>
        <v>1212.9262562362712</v>
      </c>
      <c r="E506" s="4">
        <f t="shared" si="15"/>
        <v>247.07374376372877</v>
      </c>
    </row>
    <row r="507" spans="1:5" x14ac:dyDescent="0.35">
      <c r="A507">
        <v>505</v>
      </c>
      <c r="B507">
        <v>1496</v>
      </c>
      <c r="C507" s="4">
        <v>6746.0967741935483</v>
      </c>
      <c r="D507" s="4">
        <f t="shared" si="14"/>
        <v>1213.5936111477467</v>
      </c>
      <c r="E507" s="4">
        <f t="shared" si="15"/>
        <v>282.40638885225326</v>
      </c>
    </row>
    <row r="508" spans="1:5" x14ac:dyDescent="0.35">
      <c r="A508">
        <v>506</v>
      </c>
      <c r="B508">
        <v>1524</v>
      </c>
      <c r="C508" s="4">
        <v>6757.6451612903229</v>
      </c>
      <c r="D508" s="4">
        <f t="shared" si="14"/>
        <v>1215.6711160026016</v>
      </c>
      <c r="E508" s="4">
        <f t="shared" si="15"/>
        <v>308.32888399739841</v>
      </c>
    </row>
    <row r="509" spans="1:5" x14ac:dyDescent="0.35">
      <c r="A509">
        <v>507</v>
      </c>
      <c r="B509">
        <v>1435</v>
      </c>
      <c r="C509" s="4">
        <v>6774.5806451612907</v>
      </c>
      <c r="D509" s="4">
        <f t="shared" si="14"/>
        <v>1218.7177362506425</v>
      </c>
      <c r="E509" s="4">
        <f t="shared" si="15"/>
        <v>216.28226374935753</v>
      </c>
    </row>
    <row r="510" spans="1:5" x14ac:dyDescent="0.35">
      <c r="A510">
        <v>508</v>
      </c>
      <c r="B510">
        <v>1547</v>
      </c>
      <c r="C510" s="4">
        <v>6782.4838709677415</v>
      </c>
      <c r="D510" s="4">
        <f t="shared" si="14"/>
        <v>1220.1394923663947</v>
      </c>
      <c r="E510" s="4">
        <f t="shared" si="15"/>
        <v>326.86050763360527</v>
      </c>
    </row>
    <row r="511" spans="1:5" x14ac:dyDescent="0.35">
      <c r="A511">
        <v>509</v>
      </c>
      <c r="B511">
        <v>1498</v>
      </c>
      <c r="C511" s="4">
        <v>6795.5483870967746</v>
      </c>
      <c r="D511" s="4">
        <f t="shared" si="14"/>
        <v>1222.4897422720264</v>
      </c>
      <c r="E511" s="4">
        <f t="shared" si="15"/>
        <v>275.51025772797357</v>
      </c>
    </row>
    <row r="512" spans="1:5" x14ac:dyDescent="0.35">
      <c r="A512">
        <v>510</v>
      </c>
      <c r="B512">
        <v>1515</v>
      </c>
      <c r="C512" s="4">
        <v>6796.2903225806449</v>
      </c>
      <c r="D512" s="4">
        <f t="shared" si="14"/>
        <v>1222.6232132543216</v>
      </c>
      <c r="E512" s="4">
        <f t="shared" si="15"/>
        <v>292.37678674567837</v>
      </c>
    </row>
    <row r="513" spans="1:5" x14ac:dyDescent="0.35">
      <c r="A513">
        <v>511</v>
      </c>
      <c r="B513">
        <v>1428</v>
      </c>
      <c r="C513" s="4">
        <v>6791.322580645161</v>
      </c>
      <c r="D513" s="4">
        <f t="shared" si="14"/>
        <v>1221.729537981563</v>
      </c>
      <c r="E513" s="4">
        <f t="shared" si="15"/>
        <v>206.270462018437</v>
      </c>
    </row>
    <row r="514" spans="1:5" x14ac:dyDescent="0.35">
      <c r="A514">
        <v>512</v>
      </c>
      <c r="B514">
        <v>1422</v>
      </c>
      <c r="C514" s="4">
        <v>6790.8387096774195</v>
      </c>
      <c r="D514" s="4">
        <f t="shared" si="14"/>
        <v>1221.6424916887618</v>
      </c>
      <c r="E514" s="4">
        <f t="shared" si="15"/>
        <v>200.35750831123823</v>
      </c>
    </row>
    <row r="515" spans="1:5" x14ac:dyDescent="0.35">
      <c r="A515">
        <v>513</v>
      </c>
      <c r="B515">
        <v>1477</v>
      </c>
      <c r="C515" s="4">
        <v>6794.3870967741932</v>
      </c>
      <c r="D515" s="4">
        <f t="shared" ref="D515:D578" si="16">C515*1276/7093</f>
        <v>1222.2808311693036</v>
      </c>
      <c r="E515" s="4">
        <f t="shared" ref="E515:E578" si="17">B515-D515</f>
        <v>254.71916883069639</v>
      </c>
    </row>
    <row r="516" spans="1:5" x14ac:dyDescent="0.35">
      <c r="A516">
        <v>514</v>
      </c>
      <c r="B516">
        <v>1481</v>
      </c>
      <c r="C516" s="4">
        <v>6802.2258064516127</v>
      </c>
      <c r="D516" s="4">
        <f t="shared" si="16"/>
        <v>1223.6909811126827</v>
      </c>
      <c r="E516" s="4">
        <f t="shared" si="17"/>
        <v>257.30901888731728</v>
      </c>
    </row>
    <row r="517" spans="1:5" x14ac:dyDescent="0.35">
      <c r="A517">
        <v>515</v>
      </c>
      <c r="B517">
        <v>1510</v>
      </c>
      <c r="C517" s="4">
        <v>6806.7419354838712</v>
      </c>
      <c r="D517" s="4">
        <f t="shared" si="16"/>
        <v>1224.503413178827</v>
      </c>
      <c r="E517" s="4">
        <f t="shared" si="17"/>
        <v>285.49658682117297</v>
      </c>
    </row>
    <row r="518" spans="1:5" x14ac:dyDescent="0.35">
      <c r="A518">
        <v>516</v>
      </c>
      <c r="B518">
        <v>1511</v>
      </c>
      <c r="C518" s="4">
        <v>6815.3870967741932</v>
      </c>
      <c r="D518" s="4">
        <f t="shared" si="16"/>
        <v>1226.0586402768745</v>
      </c>
      <c r="E518" s="4">
        <f t="shared" si="17"/>
        <v>284.94135972312552</v>
      </c>
    </row>
    <row r="519" spans="1:5" x14ac:dyDescent="0.35">
      <c r="A519">
        <v>517</v>
      </c>
      <c r="B519">
        <v>1414</v>
      </c>
      <c r="C519" s="4">
        <v>6811.9354838709678</v>
      </c>
      <c r="D519" s="4">
        <f t="shared" si="16"/>
        <v>1225.4377100548929</v>
      </c>
      <c r="E519" s="4">
        <f t="shared" si="17"/>
        <v>188.56228994510707</v>
      </c>
    </row>
    <row r="520" spans="1:5" x14ac:dyDescent="0.35">
      <c r="A520">
        <v>518</v>
      </c>
      <c r="B520">
        <v>1364</v>
      </c>
      <c r="C520" s="4">
        <v>6811</v>
      </c>
      <c r="D520" s="4">
        <f t="shared" si="16"/>
        <v>1225.2694205554772</v>
      </c>
      <c r="E520" s="4">
        <f t="shared" si="17"/>
        <v>138.73057944452285</v>
      </c>
    </row>
    <row r="521" spans="1:5" x14ac:dyDescent="0.35">
      <c r="A521">
        <v>519</v>
      </c>
      <c r="B521">
        <v>1477</v>
      </c>
      <c r="C521" s="4">
        <v>6811.8064516129034</v>
      </c>
      <c r="D521" s="4">
        <f t="shared" si="16"/>
        <v>1225.414497710146</v>
      </c>
      <c r="E521" s="4">
        <f t="shared" si="17"/>
        <v>251.58550228985405</v>
      </c>
    </row>
    <row r="522" spans="1:5" x14ac:dyDescent="0.35">
      <c r="A522">
        <v>520</v>
      </c>
      <c r="B522">
        <v>1408</v>
      </c>
      <c r="C522" s="4">
        <v>6806.7096774193551</v>
      </c>
      <c r="D522" s="4">
        <f t="shared" si="16"/>
        <v>1224.4976100926403</v>
      </c>
      <c r="E522" s="4">
        <f t="shared" si="17"/>
        <v>183.50238990735966</v>
      </c>
    </row>
    <row r="523" spans="1:5" x14ac:dyDescent="0.35">
      <c r="A523">
        <v>521</v>
      </c>
      <c r="B523">
        <v>1396</v>
      </c>
      <c r="C523" s="4">
        <v>6819.1612903225805</v>
      </c>
      <c r="D523" s="4">
        <f t="shared" si="16"/>
        <v>1226.7376013607236</v>
      </c>
      <c r="E523" s="4">
        <f t="shared" si="17"/>
        <v>169.2623986392764</v>
      </c>
    </row>
    <row r="524" spans="1:5" x14ac:dyDescent="0.35">
      <c r="A524">
        <v>522</v>
      </c>
      <c r="B524">
        <v>1452</v>
      </c>
      <c r="C524" s="4">
        <v>6831.9677419354839</v>
      </c>
      <c r="D524" s="4">
        <f t="shared" si="16"/>
        <v>1229.0414265768611</v>
      </c>
      <c r="E524" s="4">
        <f t="shared" si="17"/>
        <v>222.95857342313889</v>
      </c>
    </row>
    <row r="525" spans="1:5" x14ac:dyDescent="0.35">
      <c r="A525">
        <v>523</v>
      </c>
      <c r="B525">
        <v>1511</v>
      </c>
      <c r="C525" s="4">
        <v>6839.7096774193551</v>
      </c>
      <c r="D525" s="4">
        <f t="shared" si="16"/>
        <v>1230.4341672616802</v>
      </c>
      <c r="E525" s="4">
        <f t="shared" si="17"/>
        <v>280.56583273831984</v>
      </c>
    </row>
    <row r="526" spans="1:5" x14ac:dyDescent="0.35">
      <c r="A526">
        <v>524</v>
      </c>
      <c r="B526">
        <v>1564</v>
      </c>
      <c r="C526" s="4">
        <v>6841.8709677419356</v>
      </c>
      <c r="D526" s="4">
        <f t="shared" si="16"/>
        <v>1230.8229740361921</v>
      </c>
      <c r="E526" s="4">
        <f t="shared" si="17"/>
        <v>333.17702596380786</v>
      </c>
    </row>
    <row r="527" spans="1:5" x14ac:dyDescent="0.35">
      <c r="A527">
        <v>525</v>
      </c>
      <c r="B527">
        <v>1404</v>
      </c>
      <c r="C527" s="4">
        <v>6841.8709677419356</v>
      </c>
      <c r="D527" s="4">
        <f t="shared" si="16"/>
        <v>1230.8229740361921</v>
      </c>
      <c r="E527" s="4">
        <f t="shared" si="17"/>
        <v>173.17702596380786</v>
      </c>
    </row>
    <row r="528" spans="1:5" x14ac:dyDescent="0.35">
      <c r="A528">
        <v>526</v>
      </c>
      <c r="B528">
        <v>1519</v>
      </c>
      <c r="C528" s="4">
        <v>6846.5161290322585</v>
      </c>
      <c r="D528" s="4">
        <f t="shared" si="16"/>
        <v>1231.6586184470834</v>
      </c>
      <c r="E528" s="4">
        <f t="shared" si="17"/>
        <v>287.34138155291657</v>
      </c>
    </row>
    <row r="529" spans="1:5" x14ac:dyDescent="0.35">
      <c r="A529">
        <v>527</v>
      </c>
      <c r="B529">
        <v>1517</v>
      </c>
      <c r="C529" s="4">
        <v>6852.8387096774195</v>
      </c>
      <c r="D529" s="4">
        <f t="shared" si="16"/>
        <v>1232.7960233396852</v>
      </c>
      <c r="E529" s="4">
        <f t="shared" si="17"/>
        <v>284.20397666031477</v>
      </c>
    </row>
    <row r="530" spans="1:5" x14ac:dyDescent="0.35">
      <c r="A530">
        <v>528</v>
      </c>
      <c r="B530">
        <v>1480</v>
      </c>
      <c r="C530" s="4">
        <v>6860.6129032258068</v>
      </c>
      <c r="D530" s="4">
        <f t="shared" si="16"/>
        <v>1234.1945671106907</v>
      </c>
      <c r="E530" s="4">
        <f t="shared" si="17"/>
        <v>245.80543288930926</v>
      </c>
    </row>
    <row r="531" spans="1:5" x14ac:dyDescent="0.35">
      <c r="A531">
        <v>529</v>
      </c>
      <c r="B531">
        <v>1481</v>
      </c>
      <c r="C531" s="4">
        <v>6857.6129032258068</v>
      </c>
      <c r="D531" s="4">
        <f t="shared" si="16"/>
        <v>1233.6548800953235</v>
      </c>
      <c r="E531" s="4">
        <f t="shared" si="17"/>
        <v>247.34511990467649</v>
      </c>
    </row>
    <row r="532" spans="1:5" x14ac:dyDescent="0.35">
      <c r="A532">
        <v>530</v>
      </c>
      <c r="B532">
        <v>1423</v>
      </c>
      <c r="C532" s="4">
        <v>6863.5483870967746</v>
      </c>
      <c r="D532" s="4">
        <f t="shared" si="16"/>
        <v>1234.7226479536846</v>
      </c>
      <c r="E532" s="4">
        <f t="shared" si="17"/>
        <v>188.2773520463154</v>
      </c>
    </row>
    <row r="533" spans="1:5" x14ac:dyDescent="0.35">
      <c r="A533">
        <v>531</v>
      </c>
      <c r="B533">
        <v>1442</v>
      </c>
      <c r="C533" s="4">
        <v>6860.4516129032254</v>
      </c>
      <c r="D533" s="4">
        <f t="shared" si="16"/>
        <v>1234.1655516797568</v>
      </c>
      <c r="E533" s="4">
        <f t="shared" si="17"/>
        <v>207.83444832024315</v>
      </c>
    </row>
    <row r="534" spans="1:5" x14ac:dyDescent="0.35">
      <c r="A534">
        <v>532</v>
      </c>
      <c r="B534">
        <v>1476</v>
      </c>
      <c r="C534" s="4">
        <v>6864.7419354838712</v>
      </c>
      <c r="D534" s="4">
        <f t="shared" si="16"/>
        <v>1234.9373621425941</v>
      </c>
      <c r="E534" s="4">
        <f t="shared" si="17"/>
        <v>241.06263785740589</v>
      </c>
    </row>
    <row r="535" spans="1:5" x14ac:dyDescent="0.35">
      <c r="A535">
        <v>533</v>
      </c>
      <c r="B535">
        <v>1438</v>
      </c>
      <c r="C535" s="4">
        <v>6864.1935483870966</v>
      </c>
      <c r="D535" s="4">
        <f t="shared" si="16"/>
        <v>1234.8387096774193</v>
      </c>
      <c r="E535" s="4">
        <f t="shared" si="17"/>
        <v>203.16129032258073</v>
      </c>
    </row>
    <row r="536" spans="1:5" x14ac:dyDescent="0.35">
      <c r="A536">
        <v>534</v>
      </c>
      <c r="B536">
        <v>1463</v>
      </c>
      <c r="C536" s="4">
        <v>6862.4193548387093</v>
      </c>
      <c r="D536" s="4">
        <f t="shared" si="16"/>
        <v>1234.5195399371482</v>
      </c>
      <c r="E536" s="4">
        <f t="shared" si="17"/>
        <v>228.48046006285176</v>
      </c>
    </row>
    <row r="537" spans="1:5" x14ac:dyDescent="0.35">
      <c r="A537">
        <v>535</v>
      </c>
      <c r="B537">
        <v>1517</v>
      </c>
      <c r="C537" s="4">
        <v>6858.6451612903229</v>
      </c>
      <c r="D537" s="4">
        <f t="shared" si="16"/>
        <v>1233.8405788532993</v>
      </c>
      <c r="E537" s="4">
        <f t="shared" si="17"/>
        <v>283.15942114670065</v>
      </c>
    </row>
    <row r="538" spans="1:5" x14ac:dyDescent="0.35">
      <c r="A538">
        <v>536</v>
      </c>
      <c r="B538">
        <v>1494</v>
      </c>
      <c r="C538" s="4">
        <v>6853.6129032258068</v>
      </c>
      <c r="D538" s="4">
        <f t="shared" si="16"/>
        <v>1232.9352974081671</v>
      </c>
      <c r="E538" s="4">
        <f t="shared" si="17"/>
        <v>261.06470259183288</v>
      </c>
    </row>
    <row r="539" spans="1:5" x14ac:dyDescent="0.35">
      <c r="A539">
        <v>537</v>
      </c>
      <c r="B539">
        <v>1479</v>
      </c>
      <c r="C539" s="4">
        <v>6856.5806451612907</v>
      </c>
      <c r="D539" s="4">
        <f t="shared" si="16"/>
        <v>1233.4691813373477</v>
      </c>
      <c r="E539" s="4">
        <f t="shared" si="17"/>
        <v>245.53081866265234</v>
      </c>
    </row>
    <row r="540" spans="1:5" x14ac:dyDescent="0.35">
      <c r="A540">
        <v>538</v>
      </c>
      <c r="B540">
        <v>1498</v>
      </c>
      <c r="C540" s="4">
        <v>6855.5806451612907</v>
      </c>
      <c r="D540" s="4">
        <f t="shared" si="16"/>
        <v>1233.2892856655587</v>
      </c>
      <c r="E540" s="4">
        <f t="shared" si="17"/>
        <v>264.71071433444126</v>
      </c>
    </row>
    <row r="541" spans="1:5" x14ac:dyDescent="0.35">
      <c r="A541">
        <v>539</v>
      </c>
      <c r="B541">
        <v>1490</v>
      </c>
      <c r="C541" s="4">
        <v>6849.322580645161</v>
      </c>
      <c r="D541" s="4">
        <f t="shared" si="16"/>
        <v>1232.1634869453301</v>
      </c>
      <c r="E541" s="4">
        <f t="shared" si="17"/>
        <v>257.83651305466992</v>
      </c>
    </row>
    <row r="542" spans="1:5" x14ac:dyDescent="0.35">
      <c r="A542">
        <v>540</v>
      </c>
      <c r="B542">
        <v>1464</v>
      </c>
      <c r="C542" s="4">
        <v>6845.7419354838712</v>
      </c>
      <c r="D542" s="4">
        <f t="shared" si="16"/>
        <v>1231.5193443786015</v>
      </c>
      <c r="E542" s="4">
        <f t="shared" si="17"/>
        <v>232.48065562139845</v>
      </c>
    </row>
    <row r="543" spans="1:5" x14ac:dyDescent="0.35">
      <c r="A543">
        <v>541</v>
      </c>
      <c r="B543">
        <v>1471</v>
      </c>
      <c r="C543" s="4">
        <v>6838.0322580645161</v>
      </c>
      <c r="D543" s="4">
        <f t="shared" si="16"/>
        <v>1230.1324067799694</v>
      </c>
      <c r="E543" s="4">
        <f t="shared" si="17"/>
        <v>240.86759322003059</v>
      </c>
    </row>
    <row r="544" spans="1:5" x14ac:dyDescent="0.35">
      <c r="A544">
        <v>542</v>
      </c>
      <c r="B544">
        <v>1453</v>
      </c>
      <c r="C544" s="4">
        <v>6841.677419354839</v>
      </c>
      <c r="D544" s="4">
        <f t="shared" si="16"/>
        <v>1230.7881555190716</v>
      </c>
      <c r="E544" s="4">
        <f t="shared" si="17"/>
        <v>222.21184448092845</v>
      </c>
    </row>
    <row r="545" spans="1:5" x14ac:dyDescent="0.35">
      <c r="A545">
        <v>543</v>
      </c>
      <c r="B545">
        <v>1414</v>
      </c>
      <c r="C545" s="4">
        <v>6839.0322580645161</v>
      </c>
      <c r="D545" s="4">
        <f t="shared" si="16"/>
        <v>1230.3123024517586</v>
      </c>
      <c r="E545" s="4">
        <f t="shared" si="17"/>
        <v>183.68769754824143</v>
      </c>
    </row>
    <row r="546" spans="1:5" x14ac:dyDescent="0.35">
      <c r="A546">
        <v>544</v>
      </c>
      <c r="B546">
        <v>1446</v>
      </c>
      <c r="C546" s="4">
        <v>6837.8064516129034</v>
      </c>
      <c r="D546" s="4">
        <f t="shared" si="16"/>
        <v>1230.0917851766624</v>
      </c>
      <c r="E546" s="4">
        <f t="shared" si="17"/>
        <v>215.90821482333763</v>
      </c>
    </row>
    <row r="547" spans="1:5" x14ac:dyDescent="0.35">
      <c r="A547">
        <v>545</v>
      </c>
      <c r="B547">
        <v>1402</v>
      </c>
      <c r="C547" s="4">
        <v>6833.5806451612907</v>
      </c>
      <c r="D547" s="4">
        <f t="shared" si="16"/>
        <v>1229.3315808861987</v>
      </c>
      <c r="E547" s="4">
        <f t="shared" si="17"/>
        <v>172.66841911380129</v>
      </c>
    </row>
    <row r="548" spans="1:5" x14ac:dyDescent="0.35">
      <c r="A548">
        <v>546</v>
      </c>
      <c r="B548">
        <v>1447</v>
      </c>
      <c r="C548" s="4">
        <v>6831.3870967741932</v>
      </c>
      <c r="D548" s="4">
        <f t="shared" si="16"/>
        <v>1228.9369710255</v>
      </c>
      <c r="E548" s="4">
        <f t="shared" si="17"/>
        <v>218.06302897449996</v>
      </c>
    </row>
    <row r="549" spans="1:5" x14ac:dyDescent="0.35">
      <c r="A549">
        <v>547</v>
      </c>
      <c r="B549">
        <v>1470</v>
      </c>
      <c r="C549" s="4">
        <v>6824.2580645161288</v>
      </c>
      <c r="D549" s="4">
        <f t="shared" si="16"/>
        <v>1227.6544889782292</v>
      </c>
      <c r="E549" s="4">
        <f t="shared" si="17"/>
        <v>242.34551102177079</v>
      </c>
    </row>
    <row r="550" spans="1:5" x14ac:dyDescent="0.35">
      <c r="A550">
        <v>548</v>
      </c>
      <c r="B550">
        <v>1424</v>
      </c>
      <c r="C550" s="4">
        <v>6825.9354838709678</v>
      </c>
      <c r="D550" s="4">
        <f t="shared" si="16"/>
        <v>1227.9562494599402</v>
      </c>
      <c r="E550" s="4">
        <f t="shared" si="17"/>
        <v>196.04375054005982</v>
      </c>
    </row>
    <row r="551" spans="1:5" x14ac:dyDescent="0.35">
      <c r="A551">
        <v>549</v>
      </c>
      <c r="B551">
        <v>1494</v>
      </c>
      <c r="C551" s="4">
        <v>6823.0967741935483</v>
      </c>
      <c r="D551" s="4">
        <f t="shared" si="16"/>
        <v>1227.4455778755066</v>
      </c>
      <c r="E551" s="4">
        <f t="shared" si="17"/>
        <v>266.55442212449339</v>
      </c>
    </row>
    <row r="552" spans="1:5" x14ac:dyDescent="0.35">
      <c r="A552">
        <v>550</v>
      </c>
      <c r="B552">
        <v>1491</v>
      </c>
      <c r="C552" s="4">
        <v>6825.3870967741932</v>
      </c>
      <c r="D552" s="4">
        <f t="shared" si="16"/>
        <v>1227.8575969947653</v>
      </c>
      <c r="E552" s="4">
        <f t="shared" si="17"/>
        <v>263.14240300523466</v>
      </c>
    </row>
    <row r="553" spans="1:5" x14ac:dyDescent="0.35">
      <c r="A553">
        <v>551</v>
      </c>
      <c r="B553">
        <v>1469</v>
      </c>
      <c r="C553" s="4">
        <v>6827.1612903225805</v>
      </c>
      <c r="D553" s="4">
        <f t="shared" si="16"/>
        <v>1228.1767667350364</v>
      </c>
      <c r="E553" s="4">
        <f t="shared" si="17"/>
        <v>240.82323326496362</v>
      </c>
    </row>
    <row r="554" spans="1:5" x14ac:dyDescent="0.35">
      <c r="A554">
        <v>552</v>
      </c>
      <c r="B554">
        <v>1466</v>
      </c>
      <c r="C554" s="4">
        <v>6821.9677419354839</v>
      </c>
      <c r="D554" s="4">
        <f t="shared" si="16"/>
        <v>1227.2424698589703</v>
      </c>
      <c r="E554" s="4">
        <f t="shared" si="17"/>
        <v>238.75753014102975</v>
      </c>
    </row>
    <row r="555" spans="1:5" x14ac:dyDescent="0.35">
      <c r="A555">
        <v>553</v>
      </c>
      <c r="B555">
        <v>1454</v>
      </c>
      <c r="C555" s="4">
        <v>6817.0967741935483</v>
      </c>
      <c r="D555" s="4">
        <f t="shared" si="16"/>
        <v>1226.3662038447721</v>
      </c>
      <c r="E555" s="4">
        <f t="shared" si="17"/>
        <v>227.63379615522786</v>
      </c>
    </row>
    <row r="556" spans="1:5" x14ac:dyDescent="0.35">
      <c r="A556">
        <v>554</v>
      </c>
      <c r="B556">
        <v>1526</v>
      </c>
      <c r="C556" s="4">
        <v>6807.4838709677415</v>
      </c>
      <c r="D556" s="4">
        <f t="shared" si="16"/>
        <v>1224.6368841611218</v>
      </c>
      <c r="E556" s="4">
        <f t="shared" si="17"/>
        <v>301.36311583887823</v>
      </c>
    </row>
    <row r="557" spans="1:5" x14ac:dyDescent="0.35">
      <c r="A557">
        <v>555</v>
      </c>
      <c r="B557">
        <v>1486</v>
      </c>
      <c r="C557" s="4">
        <v>6806.2258064516127</v>
      </c>
      <c r="D557" s="4">
        <f t="shared" si="16"/>
        <v>1224.4105637998389</v>
      </c>
      <c r="E557" s="4">
        <f t="shared" si="17"/>
        <v>261.58943620016112</v>
      </c>
    </row>
    <row r="558" spans="1:5" x14ac:dyDescent="0.35">
      <c r="A558">
        <v>556</v>
      </c>
      <c r="B558">
        <v>1525</v>
      </c>
      <c r="C558" s="4">
        <v>6807.4838709677415</v>
      </c>
      <c r="D558" s="4">
        <f t="shared" si="16"/>
        <v>1224.6368841611218</v>
      </c>
      <c r="E558" s="4">
        <f t="shared" si="17"/>
        <v>300.36311583887823</v>
      </c>
    </row>
    <row r="559" spans="1:5" x14ac:dyDescent="0.35">
      <c r="A559">
        <v>557</v>
      </c>
      <c r="B559">
        <v>1434</v>
      </c>
      <c r="C559" s="4">
        <v>6798.0645161290322</v>
      </c>
      <c r="D559" s="4">
        <f t="shared" si="16"/>
        <v>1222.9423829945924</v>
      </c>
      <c r="E559" s="4">
        <f t="shared" si="17"/>
        <v>211.05761700540756</v>
      </c>
    </row>
    <row r="560" spans="1:5" x14ac:dyDescent="0.35">
      <c r="A560">
        <v>558</v>
      </c>
      <c r="B560">
        <v>1473</v>
      </c>
      <c r="C560" s="4">
        <v>6803</v>
      </c>
      <c r="D560" s="4">
        <f t="shared" si="16"/>
        <v>1223.8302551811646</v>
      </c>
      <c r="E560" s="4">
        <f t="shared" si="17"/>
        <v>249.1697448188354</v>
      </c>
    </row>
    <row r="561" spans="1:5" x14ac:dyDescent="0.35">
      <c r="A561">
        <v>559</v>
      </c>
      <c r="B561">
        <v>1418</v>
      </c>
      <c r="C561" s="4">
        <v>6803.1612903225805</v>
      </c>
      <c r="D561" s="4">
        <f t="shared" si="16"/>
        <v>1223.8592706120983</v>
      </c>
      <c r="E561" s="4">
        <f t="shared" si="17"/>
        <v>194.14072938790173</v>
      </c>
    </row>
    <row r="562" spans="1:5" x14ac:dyDescent="0.35">
      <c r="A562">
        <v>560</v>
      </c>
      <c r="B562">
        <v>1479</v>
      </c>
      <c r="C562" s="4">
        <v>6801.7419354838712</v>
      </c>
      <c r="D562" s="4">
        <f t="shared" si="16"/>
        <v>1223.6039348198817</v>
      </c>
      <c r="E562" s="4">
        <f t="shared" si="17"/>
        <v>255.39606518011828</v>
      </c>
    </row>
    <row r="563" spans="1:5" x14ac:dyDescent="0.35">
      <c r="A563">
        <v>561</v>
      </c>
      <c r="B563">
        <v>1424</v>
      </c>
      <c r="C563" s="4">
        <v>6798.1935483870966</v>
      </c>
      <c r="D563" s="4">
        <f t="shared" si="16"/>
        <v>1222.9655953393394</v>
      </c>
      <c r="E563" s="4">
        <f t="shared" si="17"/>
        <v>201.03440466066058</v>
      </c>
    </row>
    <row r="564" spans="1:5" x14ac:dyDescent="0.35">
      <c r="A564">
        <v>562</v>
      </c>
      <c r="B564">
        <v>1443</v>
      </c>
      <c r="C564" s="4">
        <v>6802</v>
      </c>
      <c r="D564" s="4">
        <f t="shared" si="16"/>
        <v>1223.6503595093754</v>
      </c>
      <c r="E564" s="4">
        <f t="shared" si="17"/>
        <v>219.34964049062455</v>
      </c>
    </row>
    <row r="565" spans="1:5" x14ac:dyDescent="0.35">
      <c r="A565">
        <v>563</v>
      </c>
      <c r="B565">
        <v>1462</v>
      </c>
      <c r="C565" s="4">
        <v>6800.322580645161</v>
      </c>
      <c r="D565" s="4">
        <f t="shared" si="16"/>
        <v>1223.3485990276647</v>
      </c>
      <c r="E565" s="4">
        <f t="shared" si="17"/>
        <v>238.6514009723353</v>
      </c>
    </row>
    <row r="566" spans="1:5" x14ac:dyDescent="0.35">
      <c r="A566">
        <v>564</v>
      </c>
      <c r="B566">
        <v>1554</v>
      </c>
      <c r="C566" s="4">
        <v>6793.6451612903229</v>
      </c>
      <c r="D566" s="4">
        <f t="shared" si="16"/>
        <v>1222.1473601870086</v>
      </c>
      <c r="E566" s="4">
        <f t="shared" si="17"/>
        <v>331.85263981299136</v>
      </c>
    </row>
    <row r="567" spans="1:5" x14ac:dyDescent="0.35">
      <c r="A567">
        <v>565</v>
      </c>
      <c r="B567">
        <v>1411</v>
      </c>
      <c r="C567" s="4">
        <v>6790.8387096774195</v>
      </c>
      <c r="D567" s="4">
        <f t="shared" si="16"/>
        <v>1221.6424916887618</v>
      </c>
      <c r="E567" s="4">
        <f t="shared" si="17"/>
        <v>189.35750831123823</v>
      </c>
    </row>
    <row r="568" spans="1:5" x14ac:dyDescent="0.35">
      <c r="A568">
        <v>566</v>
      </c>
      <c r="B568">
        <v>1482</v>
      </c>
      <c r="C568" s="4">
        <v>6797.4838709677415</v>
      </c>
      <c r="D568" s="4">
        <f t="shared" si="16"/>
        <v>1222.8379274432309</v>
      </c>
      <c r="E568" s="4">
        <f t="shared" si="17"/>
        <v>259.16207255676909</v>
      </c>
    </row>
    <row r="569" spans="1:5" x14ac:dyDescent="0.35">
      <c r="A569">
        <v>567</v>
      </c>
      <c r="B569">
        <v>1450</v>
      </c>
      <c r="C569" s="4">
        <v>6796.4193548387093</v>
      </c>
      <c r="D569" s="4">
        <f t="shared" si="16"/>
        <v>1222.6464255990684</v>
      </c>
      <c r="E569" s="4">
        <f t="shared" si="17"/>
        <v>227.35357440093162</v>
      </c>
    </row>
    <row r="570" spans="1:5" x14ac:dyDescent="0.35">
      <c r="A570">
        <v>568</v>
      </c>
      <c r="B570">
        <v>1478</v>
      </c>
      <c r="C570" s="4">
        <v>6791.4516129032254</v>
      </c>
      <c r="D570" s="4">
        <f t="shared" si="16"/>
        <v>1221.75275032631</v>
      </c>
      <c r="E570" s="4">
        <f t="shared" si="17"/>
        <v>256.24724967369002</v>
      </c>
    </row>
    <row r="571" spans="1:5" x14ac:dyDescent="0.35">
      <c r="A571">
        <v>569</v>
      </c>
      <c r="B571">
        <v>1480</v>
      </c>
      <c r="C571" s="4">
        <v>6787.7096774193551</v>
      </c>
      <c r="D571" s="4">
        <f t="shared" si="16"/>
        <v>1221.0795923286475</v>
      </c>
      <c r="E571" s="4">
        <f t="shared" si="17"/>
        <v>258.92040767135245</v>
      </c>
    </row>
    <row r="572" spans="1:5" x14ac:dyDescent="0.35">
      <c r="A572">
        <v>570</v>
      </c>
      <c r="B572">
        <v>1516</v>
      </c>
      <c r="C572" s="4">
        <v>6793.4193548387093</v>
      </c>
      <c r="D572" s="4">
        <f t="shared" si="16"/>
        <v>1222.1067385837011</v>
      </c>
      <c r="E572" s="4">
        <f t="shared" si="17"/>
        <v>293.89326141629886</v>
      </c>
    </row>
    <row r="573" spans="1:5" x14ac:dyDescent="0.35">
      <c r="A573">
        <v>571</v>
      </c>
      <c r="B573">
        <v>1455</v>
      </c>
      <c r="C573" s="4">
        <v>6787.4838709677415</v>
      </c>
      <c r="D573" s="4">
        <f t="shared" si="16"/>
        <v>1221.0389707253401</v>
      </c>
      <c r="E573" s="4">
        <f t="shared" si="17"/>
        <v>233.96102927465995</v>
      </c>
    </row>
    <row r="574" spans="1:5" x14ac:dyDescent="0.35">
      <c r="A574">
        <v>572</v>
      </c>
      <c r="B574">
        <v>1487</v>
      </c>
      <c r="C574" s="4">
        <v>6793</v>
      </c>
      <c r="D574" s="4">
        <f t="shared" si="16"/>
        <v>1222.0312984632737</v>
      </c>
      <c r="E574" s="4">
        <f t="shared" si="17"/>
        <v>264.96870153672626</v>
      </c>
    </row>
    <row r="575" spans="1:5" x14ac:dyDescent="0.35">
      <c r="A575">
        <v>573</v>
      </c>
      <c r="B575">
        <v>1447</v>
      </c>
      <c r="C575" s="4">
        <v>6793.3870967741932</v>
      </c>
      <c r="D575" s="4">
        <f t="shared" si="16"/>
        <v>1222.1009354975147</v>
      </c>
      <c r="E575" s="4">
        <f t="shared" si="17"/>
        <v>224.89906450248532</v>
      </c>
    </row>
    <row r="576" spans="1:5" x14ac:dyDescent="0.35">
      <c r="A576">
        <v>574</v>
      </c>
      <c r="B576">
        <v>1469</v>
      </c>
      <c r="C576" s="4">
        <v>6789.322580645161</v>
      </c>
      <c r="D576" s="4">
        <f t="shared" si="16"/>
        <v>1221.3697466379847</v>
      </c>
      <c r="E576" s="4">
        <f t="shared" si="17"/>
        <v>247.63025336201531</v>
      </c>
    </row>
    <row r="577" spans="1:5" x14ac:dyDescent="0.35">
      <c r="A577">
        <v>575</v>
      </c>
      <c r="B577">
        <v>1483</v>
      </c>
      <c r="C577" s="4">
        <v>6796.0645161290322</v>
      </c>
      <c r="D577" s="4">
        <f t="shared" si="16"/>
        <v>1222.5825916510144</v>
      </c>
      <c r="E577" s="4">
        <f t="shared" si="17"/>
        <v>260.41740834898565</v>
      </c>
    </row>
    <row r="578" spans="1:5" x14ac:dyDescent="0.35">
      <c r="A578">
        <v>576</v>
      </c>
      <c r="B578">
        <v>1505</v>
      </c>
      <c r="C578" s="4">
        <v>6796.5483870967746</v>
      </c>
      <c r="D578" s="4">
        <f t="shared" si="16"/>
        <v>1222.6696379438156</v>
      </c>
      <c r="E578" s="4">
        <f t="shared" si="17"/>
        <v>282.33036205618441</v>
      </c>
    </row>
    <row r="579" spans="1:5" x14ac:dyDescent="0.35">
      <c r="A579">
        <v>577</v>
      </c>
      <c r="B579">
        <v>1473</v>
      </c>
      <c r="C579" s="4">
        <v>6799.8709677419356</v>
      </c>
      <c r="D579" s="4">
        <f t="shared" ref="D579:D642" si="18">C579*1276/7093</f>
        <v>1223.2673558210504</v>
      </c>
      <c r="E579" s="4">
        <f t="shared" ref="E579:E642" si="19">B579-D579</f>
        <v>249.73264417894961</v>
      </c>
    </row>
    <row r="580" spans="1:5" x14ac:dyDescent="0.35">
      <c r="A580">
        <v>578</v>
      </c>
      <c r="B580">
        <v>1517</v>
      </c>
      <c r="C580" s="4">
        <v>6802</v>
      </c>
      <c r="D580" s="4">
        <f t="shared" si="18"/>
        <v>1223.6503595093754</v>
      </c>
      <c r="E580" s="4">
        <f t="shared" si="19"/>
        <v>293.34964049062455</v>
      </c>
    </row>
    <row r="581" spans="1:5" x14ac:dyDescent="0.35">
      <c r="A581">
        <v>579</v>
      </c>
      <c r="B581">
        <v>1465</v>
      </c>
      <c r="C581" s="4">
        <v>6816.7096774193551</v>
      </c>
      <c r="D581" s="4">
        <f t="shared" si="18"/>
        <v>1226.2965668105312</v>
      </c>
      <c r="E581" s="4">
        <f t="shared" si="19"/>
        <v>238.7034331894688</v>
      </c>
    </row>
    <row r="582" spans="1:5" x14ac:dyDescent="0.35">
      <c r="A582">
        <v>580</v>
      </c>
      <c r="B582">
        <v>1520</v>
      </c>
      <c r="C582" s="4">
        <v>6823.5161290322585</v>
      </c>
      <c r="D582" s="4">
        <f t="shared" si="18"/>
        <v>1227.5210179959345</v>
      </c>
      <c r="E582" s="4">
        <f t="shared" si="19"/>
        <v>292.47898200406553</v>
      </c>
    </row>
    <row r="583" spans="1:5" x14ac:dyDescent="0.35">
      <c r="A583">
        <v>581</v>
      </c>
      <c r="B583">
        <v>1461</v>
      </c>
      <c r="C583" s="4">
        <v>6825.2258064516127</v>
      </c>
      <c r="D583" s="4">
        <f t="shared" si="18"/>
        <v>1227.8285815638317</v>
      </c>
      <c r="E583" s="4">
        <f t="shared" si="19"/>
        <v>233.17141843616832</v>
      </c>
    </row>
    <row r="584" spans="1:5" x14ac:dyDescent="0.35">
      <c r="A584">
        <v>582</v>
      </c>
      <c r="B584">
        <v>1518</v>
      </c>
      <c r="C584" s="4">
        <v>6830.6129032258068</v>
      </c>
      <c r="D584" s="4">
        <f t="shared" si="18"/>
        <v>1228.7976969570179</v>
      </c>
      <c r="E584" s="4">
        <f t="shared" si="19"/>
        <v>289.20230304298207</v>
      </c>
    </row>
    <row r="585" spans="1:5" x14ac:dyDescent="0.35">
      <c r="A585">
        <v>583</v>
      </c>
      <c r="B585">
        <v>1433</v>
      </c>
      <c r="C585" s="4">
        <v>6829.7096774193551</v>
      </c>
      <c r="D585" s="4">
        <f t="shared" si="18"/>
        <v>1228.6352105437893</v>
      </c>
      <c r="E585" s="4">
        <f t="shared" si="19"/>
        <v>204.3647894562107</v>
      </c>
    </row>
    <row r="586" spans="1:5" x14ac:dyDescent="0.35">
      <c r="A586">
        <v>584</v>
      </c>
      <c r="B586">
        <v>1479</v>
      </c>
      <c r="C586" s="4">
        <v>6837.4516129032254</v>
      </c>
      <c r="D586" s="4">
        <f t="shared" si="18"/>
        <v>1230.0279512286079</v>
      </c>
      <c r="E586" s="4">
        <f t="shared" si="19"/>
        <v>248.97204877139211</v>
      </c>
    </row>
    <row r="587" spans="1:5" x14ac:dyDescent="0.35">
      <c r="A587">
        <v>585</v>
      </c>
      <c r="B587">
        <v>1455</v>
      </c>
      <c r="C587" s="4">
        <v>6850.0967741935483</v>
      </c>
      <c r="D587" s="4">
        <f t="shared" si="18"/>
        <v>1232.302761013812</v>
      </c>
      <c r="E587" s="4">
        <f t="shared" si="19"/>
        <v>222.69723898618804</v>
      </c>
    </row>
    <row r="588" spans="1:5" x14ac:dyDescent="0.35">
      <c r="A588">
        <v>586</v>
      </c>
      <c r="B588">
        <v>1529</v>
      </c>
      <c r="C588" s="4">
        <v>6858.0645161290322</v>
      </c>
      <c r="D588" s="4">
        <f t="shared" si="18"/>
        <v>1233.7361233019378</v>
      </c>
      <c r="E588" s="4">
        <f t="shared" si="19"/>
        <v>295.26387669806218</v>
      </c>
    </row>
    <row r="589" spans="1:5" x14ac:dyDescent="0.35">
      <c r="A589">
        <v>587</v>
      </c>
      <c r="B589">
        <v>1417</v>
      </c>
      <c r="C589" s="4">
        <v>6865.3548387096771</v>
      </c>
      <c r="D589" s="4">
        <f t="shared" si="18"/>
        <v>1235.0476207801421</v>
      </c>
      <c r="E589" s="4">
        <f t="shared" si="19"/>
        <v>181.9523792198579</v>
      </c>
    </row>
    <row r="590" spans="1:5" x14ac:dyDescent="0.35">
      <c r="A590">
        <v>588</v>
      </c>
      <c r="B590">
        <v>1478</v>
      </c>
      <c r="C590" s="4">
        <v>6866.8064516129034</v>
      </c>
      <c r="D590" s="4">
        <f t="shared" si="18"/>
        <v>1235.3087596585458</v>
      </c>
      <c r="E590" s="4">
        <f t="shared" si="19"/>
        <v>242.6912403414542</v>
      </c>
    </row>
    <row r="591" spans="1:5" x14ac:dyDescent="0.35">
      <c r="A591">
        <v>589</v>
      </c>
      <c r="B591">
        <v>1456</v>
      </c>
      <c r="C591" s="4">
        <v>6865.8064516129034</v>
      </c>
      <c r="D591" s="4">
        <f t="shared" si="18"/>
        <v>1235.1288639867566</v>
      </c>
      <c r="E591" s="4">
        <f t="shared" si="19"/>
        <v>220.87113601324336</v>
      </c>
    </row>
    <row r="592" spans="1:5" x14ac:dyDescent="0.35">
      <c r="A592">
        <v>590</v>
      </c>
      <c r="B592">
        <v>1483</v>
      </c>
      <c r="C592" s="4">
        <v>6879.0967741935483</v>
      </c>
      <c r="D592" s="4">
        <f t="shared" si="18"/>
        <v>1237.5197354956956</v>
      </c>
      <c r="E592" s="4">
        <f t="shared" si="19"/>
        <v>245.48026450430439</v>
      </c>
    </row>
    <row r="593" spans="1:5" x14ac:dyDescent="0.35">
      <c r="A593">
        <v>591</v>
      </c>
      <c r="B593">
        <v>1452</v>
      </c>
      <c r="C593" s="4">
        <v>6886.9032258064517</v>
      </c>
      <c r="D593" s="4">
        <f t="shared" si="18"/>
        <v>1238.9240823528876</v>
      </c>
      <c r="E593" s="4">
        <f t="shared" si="19"/>
        <v>213.07591764711242</v>
      </c>
    </row>
    <row r="594" spans="1:5" x14ac:dyDescent="0.35">
      <c r="A594">
        <v>592</v>
      </c>
      <c r="B594">
        <v>1410</v>
      </c>
      <c r="C594" s="4">
        <v>6893.1290322580644</v>
      </c>
      <c r="D594" s="4">
        <f t="shared" si="18"/>
        <v>1240.0440779869293</v>
      </c>
      <c r="E594" s="4">
        <f t="shared" si="19"/>
        <v>169.95592201307068</v>
      </c>
    </row>
    <row r="595" spans="1:5" x14ac:dyDescent="0.35">
      <c r="A595">
        <v>593</v>
      </c>
      <c r="B595">
        <v>1521</v>
      </c>
      <c r="C595" s="4">
        <v>6897.0322580645161</v>
      </c>
      <c r="D595" s="4">
        <f t="shared" si="18"/>
        <v>1240.7462514155256</v>
      </c>
      <c r="E595" s="4">
        <f t="shared" si="19"/>
        <v>280.25374858447435</v>
      </c>
    </row>
    <row r="596" spans="1:5" x14ac:dyDescent="0.35">
      <c r="A596">
        <v>594</v>
      </c>
      <c r="B596">
        <v>1569</v>
      </c>
      <c r="C596" s="4">
        <v>6905.3548387096771</v>
      </c>
      <c r="D596" s="4">
        <f t="shared" si="18"/>
        <v>1242.2434476517055</v>
      </c>
      <c r="E596" s="4">
        <f t="shared" si="19"/>
        <v>326.75655234829446</v>
      </c>
    </row>
    <row r="597" spans="1:5" x14ac:dyDescent="0.35">
      <c r="A597">
        <v>595</v>
      </c>
      <c r="B597">
        <v>1544</v>
      </c>
      <c r="C597" s="4">
        <v>6915.0645161290322</v>
      </c>
      <c r="D597" s="4">
        <f t="shared" si="18"/>
        <v>1243.9901765939157</v>
      </c>
      <c r="E597" s="4">
        <f t="shared" si="19"/>
        <v>300.00982340608425</v>
      </c>
    </row>
    <row r="598" spans="1:5" x14ac:dyDescent="0.35">
      <c r="A598">
        <v>596</v>
      </c>
      <c r="B598">
        <v>1519</v>
      </c>
      <c r="C598" s="4">
        <v>6925.4193548387093</v>
      </c>
      <c r="D598" s="4">
        <f t="shared" si="18"/>
        <v>1245.8529672598609</v>
      </c>
      <c r="E598" s="4">
        <f t="shared" si="19"/>
        <v>273.14703274013914</v>
      </c>
    </row>
    <row r="599" spans="1:5" x14ac:dyDescent="0.35">
      <c r="A599">
        <v>597</v>
      </c>
      <c r="B599">
        <v>1529</v>
      </c>
      <c r="C599" s="4">
        <v>6921.4516129032254</v>
      </c>
      <c r="D599" s="4">
        <f t="shared" si="18"/>
        <v>1245.1391876588914</v>
      </c>
      <c r="E599" s="4">
        <f t="shared" si="19"/>
        <v>283.86081234110861</v>
      </c>
    </row>
    <row r="600" spans="1:5" x14ac:dyDescent="0.35">
      <c r="A600">
        <v>598</v>
      </c>
      <c r="B600">
        <v>1448</v>
      </c>
      <c r="C600" s="4">
        <v>6929.2903225806449</v>
      </c>
      <c r="D600" s="4">
        <f t="shared" si="18"/>
        <v>1246.5493376022703</v>
      </c>
      <c r="E600" s="4">
        <f t="shared" si="19"/>
        <v>201.45066239772973</v>
      </c>
    </row>
    <row r="601" spans="1:5" x14ac:dyDescent="0.35">
      <c r="A601">
        <v>599</v>
      </c>
      <c r="B601">
        <v>1484</v>
      </c>
      <c r="C601" s="4">
        <v>6938.2903225806449</v>
      </c>
      <c r="D601" s="4">
        <f t="shared" si="18"/>
        <v>1248.168398648372</v>
      </c>
      <c r="E601" s="4">
        <f t="shared" si="19"/>
        <v>235.83160135162802</v>
      </c>
    </row>
    <row r="602" spans="1:5" x14ac:dyDescent="0.35">
      <c r="A602">
        <v>600</v>
      </c>
      <c r="B602">
        <v>1586</v>
      </c>
      <c r="C602" s="4">
        <v>6953.2258064516127</v>
      </c>
      <c r="D602" s="4">
        <f t="shared" si="18"/>
        <v>1250.855227552835</v>
      </c>
      <c r="E602" s="4">
        <f t="shared" si="19"/>
        <v>335.144772447165</v>
      </c>
    </row>
    <row r="603" spans="1:5" x14ac:dyDescent="0.35">
      <c r="A603">
        <v>601</v>
      </c>
      <c r="B603">
        <v>1480</v>
      </c>
      <c r="C603" s="4">
        <v>6957.4516129032254</v>
      </c>
      <c r="D603" s="4">
        <f t="shared" si="18"/>
        <v>1251.6154318432984</v>
      </c>
      <c r="E603" s="4">
        <f t="shared" si="19"/>
        <v>228.38456815670156</v>
      </c>
    </row>
    <row r="604" spans="1:5" x14ac:dyDescent="0.35">
      <c r="A604">
        <v>602</v>
      </c>
      <c r="B604">
        <v>1498</v>
      </c>
      <c r="C604" s="4">
        <v>6964.3870967741932</v>
      </c>
      <c r="D604" s="4">
        <f t="shared" si="18"/>
        <v>1252.8630953734487</v>
      </c>
      <c r="E604" s="4">
        <f t="shared" si="19"/>
        <v>245.13690462655131</v>
      </c>
    </row>
    <row r="605" spans="1:5" x14ac:dyDescent="0.35">
      <c r="A605">
        <v>603</v>
      </c>
      <c r="B605">
        <v>1608</v>
      </c>
      <c r="C605" s="4">
        <v>6968.6129032258068</v>
      </c>
      <c r="D605" s="4">
        <f t="shared" si="18"/>
        <v>1253.6232996639121</v>
      </c>
      <c r="E605" s="4">
        <f t="shared" si="19"/>
        <v>354.37670033608788</v>
      </c>
    </row>
    <row r="606" spans="1:5" x14ac:dyDescent="0.35">
      <c r="A606">
        <v>604</v>
      </c>
      <c r="B606">
        <v>1521</v>
      </c>
      <c r="C606" s="4">
        <v>6976.0322580645161</v>
      </c>
      <c r="D606" s="4">
        <f t="shared" si="18"/>
        <v>1254.9580094868636</v>
      </c>
      <c r="E606" s="4">
        <f t="shared" si="19"/>
        <v>266.0419905131364</v>
      </c>
    </row>
    <row r="607" spans="1:5" x14ac:dyDescent="0.35">
      <c r="A607">
        <v>605</v>
      </c>
      <c r="B607">
        <v>1536</v>
      </c>
      <c r="C607" s="4">
        <v>6992.322580645161</v>
      </c>
      <c r="D607" s="4">
        <f t="shared" si="18"/>
        <v>1257.8885680111696</v>
      </c>
      <c r="E607" s="4">
        <f t="shared" si="19"/>
        <v>278.11143198883042</v>
      </c>
    </row>
    <row r="608" spans="1:5" x14ac:dyDescent="0.35">
      <c r="A608">
        <v>606</v>
      </c>
      <c r="B608">
        <v>1501</v>
      </c>
      <c r="C608" s="4">
        <v>6997.3548387096771</v>
      </c>
      <c r="D608" s="4">
        <f t="shared" si="18"/>
        <v>1258.7938494563016</v>
      </c>
      <c r="E608" s="4">
        <f t="shared" si="19"/>
        <v>242.20615054369841</v>
      </c>
    </row>
    <row r="609" spans="1:5" x14ac:dyDescent="0.35">
      <c r="A609">
        <v>607</v>
      </c>
      <c r="B609">
        <v>1513</v>
      </c>
      <c r="C609" s="4">
        <v>7007.4838709677415</v>
      </c>
      <c r="D609" s="4">
        <f t="shared" si="18"/>
        <v>1260.6160185189394</v>
      </c>
      <c r="E609" s="4">
        <f t="shared" si="19"/>
        <v>252.38398148106057</v>
      </c>
    </row>
    <row r="610" spans="1:5" x14ac:dyDescent="0.35">
      <c r="A610">
        <v>608</v>
      </c>
      <c r="B610">
        <v>1550</v>
      </c>
      <c r="C610" s="4">
        <v>7011.1612903225805</v>
      </c>
      <c r="D610" s="4">
        <f t="shared" si="18"/>
        <v>1261.2775703442285</v>
      </c>
      <c r="E610" s="4">
        <f t="shared" si="19"/>
        <v>288.72242965577152</v>
      </c>
    </row>
    <row r="611" spans="1:5" x14ac:dyDescent="0.35">
      <c r="A611">
        <v>609</v>
      </c>
      <c r="B611">
        <v>1501</v>
      </c>
      <c r="C611" s="4">
        <v>7012.9354838709678</v>
      </c>
      <c r="D611" s="4">
        <f t="shared" si="18"/>
        <v>1261.5967400844995</v>
      </c>
      <c r="E611" s="4">
        <f t="shared" si="19"/>
        <v>239.40325991550048</v>
      </c>
    </row>
    <row r="612" spans="1:5" x14ac:dyDescent="0.35">
      <c r="A612">
        <v>610</v>
      </c>
      <c r="B612">
        <v>1503</v>
      </c>
      <c r="C612" s="4">
        <v>7020.677419354839</v>
      </c>
      <c r="D612" s="4">
        <f t="shared" si="18"/>
        <v>1262.9894807693181</v>
      </c>
      <c r="E612" s="4">
        <f t="shared" si="19"/>
        <v>240.01051923068189</v>
      </c>
    </row>
    <row r="613" spans="1:5" x14ac:dyDescent="0.35">
      <c r="A613">
        <v>611</v>
      </c>
      <c r="B613">
        <v>1585</v>
      </c>
      <c r="C613" s="4">
        <v>7024.1935483870966</v>
      </c>
      <c r="D613" s="4">
        <f t="shared" si="18"/>
        <v>1263.6220171636733</v>
      </c>
      <c r="E613" s="4">
        <f t="shared" si="19"/>
        <v>321.37798283632674</v>
      </c>
    </row>
    <row r="614" spans="1:5" x14ac:dyDescent="0.35">
      <c r="A614">
        <v>612</v>
      </c>
      <c r="B614">
        <v>1558</v>
      </c>
      <c r="C614" s="4">
        <v>7035.4516129032254</v>
      </c>
      <c r="D614" s="4">
        <f t="shared" si="18"/>
        <v>1265.6472942428472</v>
      </c>
      <c r="E614" s="4">
        <f t="shared" si="19"/>
        <v>292.35270575715276</v>
      </c>
    </row>
    <row r="615" spans="1:5" x14ac:dyDescent="0.35">
      <c r="A615">
        <v>613</v>
      </c>
      <c r="B615">
        <v>1481</v>
      </c>
      <c r="C615" s="4">
        <v>7039.2903225806449</v>
      </c>
      <c r="D615" s="4">
        <f t="shared" si="18"/>
        <v>1266.33786149907</v>
      </c>
      <c r="E615" s="4">
        <f t="shared" si="19"/>
        <v>214.66213850093004</v>
      </c>
    </row>
    <row r="616" spans="1:5" x14ac:dyDescent="0.35">
      <c r="A616">
        <v>614</v>
      </c>
      <c r="B616">
        <v>1551</v>
      </c>
      <c r="C616" s="4">
        <v>7051.3870967741932</v>
      </c>
      <c r="D616" s="4">
        <f t="shared" si="18"/>
        <v>1268.5140188190992</v>
      </c>
      <c r="E616" s="4">
        <f t="shared" si="19"/>
        <v>282.48598118090081</v>
      </c>
    </row>
    <row r="617" spans="1:5" x14ac:dyDescent="0.35">
      <c r="A617">
        <v>615</v>
      </c>
      <c r="B617">
        <v>1534</v>
      </c>
      <c r="C617" s="4">
        <v>7058.5483870967746</v>
      </c>
      <c r="D617" s="4">
        <f t="shared" si="18"/>
        <v>1269.8023039525567</v>
      </c>
      <c r="E617" s="4">
        <f t="shared" si="19"/>
        <v>264.19769604744329</v>
      </c>
    </row>
    <row r="618" spans="1:5" x14ac:dyDescent="0.35">
      <c r="A618">
        <v>616</v>
      </c>
      <c r="B618">
        <v>1557</v>
      </c>
      <c r="C618" s="4">
        <v>7063.3548387096771</v>
      </c>
      <c r="D618" s="4">
        <f t="shared" si="18"/>
        <v>1270.6669637943814</v>
      </c>
      <c r="E618" s="4">
        <f t="shared" si="19"/>
        <v>286.33303620561855</v>
      </c>
    </row>
    <row r="619" spans="1:5" x14ac:dyDescent="0.35">
      <c r="A619">
        <v>617</v>
      </c>
      <c r="B619">
        <v>1505</v>
      </c>
      <c r="C619" s="4">
        <v>7069</v>
      </c>
      <c r="D619" s="4">
        <f t="shared" si="18"/>
        <v>1271.6825038770619</v>
      </c>
      <c r="E619" s="4">
        <f t="shared" si="19"/>
        <v>233.31749612293811</v>
      </c>
    </row>
    <row r="620" spans="1:5" x14ac:dyDescent="0.35">
      <c r="A620">
        <v>618</v>
      </c>
      <c r="B620">
        <v>1551</v>
      </c>
      <c r="C620" s="4">
        <v>7071.1935483870966</v>
      </c>
      <c r="D620" s="4">
        <f t="shared" si="18"/>
        <v>1272.0771137377603</v>
      </c>
      <c r="E620" s="4">
        <f t="shared" si="19"/>
        <v>278.92288626223967</v>
      </c>
    </row>
    <row r="621" spans="1:5" x14ac:dyDescent="0.35">
      <c r="A621">
        <v>619</v>
      </c>
      <c r="B621">
        <v>1568</v>
      </c>
      <c r="C621" s="4">
        <v>7086.8064516129034</v>
      </c>
      <c r="D621" s="4">
        <f t="shared" si="18"/>
        <v>1274.8858074521452</v>
      </c>
      <c r="E621" s="4">
        <f t="shared" si="19"/>
        <v>293.11419254785483</v>
      </c>
    </row>
    <row r="622" spans="1:5" x14ac:dyDescent="0.35">
      <c r="A622">
        <v>620</v>
      </c>
      <c r="B622">
        <v>1517</v>
      </c>
      <c r="C622" s="4">
        <v>7092.1935483870966</v>
      </c>
      <c r="D622" s="4">
        <f t="shared" si="18"/>
        <v>1275.8549228453312</v>
      </c>
      <c r="E622" s="4">
        <f t="shared" si="19"/>
        <v>241.1450771546688</v>
      </c>
    </row>
    <row r="623" spans="1:5" x14ac:dyDescent="0.35">
      <c r="A623">
        <v>621</v>
      </c>
      <c r="B623">
        <v>1656</v>
      </c>
      <c r="C623" s="4">
        <v>7092.2580645161288</v>
      </c>
      <c r="D623" s="4">
        <f t="shared" si="18"/>
        <v>1275.8665290177048</v>
      </c>
      <c r="E623" s="4">
        <f t="shared" si="19"/>
        <v>380.13347098229519</v>
      </c>
    </row>
    <row r="624" spans="1:5" x14ac:dyDescent="0.35">
      <c r="A624">
        <v>622</v>
      </c>
      <c r="B624">
        <v>1550</v>
      </c>
      <c r="C624" s="4">
        <v>7090.9354838709678</v>
      </c>
      <c r="D624" s="4">
        <f t="shared" si="18"/>
        <v>1275.6286024840483</v>
      </c>
      <c r="E624" s="4">
        <f t="shared" si="19"/>
        <v>274.37139751595168</v>
      </c>
    </row>
    <row r="625" spans="1:5" x14ac:dyDescent="0.35">
      <c r="A625">
        <v>623</v>
      </c>
      <c r="B625">
        <v>1529</v>
      </c>
      <c r="C625" s="4">
        <v>7084.5483870967746</v>
      </c>
      <c r="D625" s="4">
        <f t="shared" si="18"/>
        <v>1274.4795914190729</v>
      </c>
      <c r="E625" s="4">
        <f t="shared" si="19"/>
        <v>254.5204085809271</v>
      </c>
    </row>
    <row r="626" spans="1:5" x14ac:dyDescent="0.35">
      <c r="A626">
        <v>624</v>
      </c>
      <c r="B626">
        <v>1562</v>
      </c>
      <c r="C626" s="4">
        <v>7090.2258064516127</v>
      </c>
      <c r="D626" s="4">
        <f t="shared" si="18"/>
        <v>1275.50093458794</v>
      </c>
      <c r="E626" s="4">
        <f t="shared" si="19"/>
        <v>286.49906541205996</v>
      </c>
    </row>
    <row r="627" spans="1:5" x14ac:dyDescent="0.35">
      <c r="A627">
        <v>625</v>
      </c>
      <c r="B627">
        <v>1542</v>
      </c>
      <c r="C627" s="4">
        <v>7092.9677419354839</v>
      </c>
      <c r="D627" s="4">
        <f t="shared" si="18"/>
        <v>1275.9941969138131</v>
      </c>
      <c r="E627" s="4">
        <f t="shared" si="19"/>
        <v>266.00580308618692</v>
      </c>
    </row>
    <row r="628" spans="1:5" x14ac:dyDescent="0.35">
      <c r="A628">
        <v>626</v>
      </c>
      <c r="B628">
        <v>1556</v>
      </c>
      <c r="C628" s="4">
        <v>7107.3870967741932</v>
      </c>
      <c r="D628" s="4">
        <f t="shared" si="18"/>
        <v>1278.5881764392882</v>
      </c>
      <c r="E628" s="4">
        <f t="shared" si="19"/>
        <v>277.41182356071181</v>
      </c>
    </row>
    <row r="629" spans="1:5" x14ac:dyDescent="0.35">
      <c r="A629">
        <v>627</v>
      </c>
      <c r="B629">
        <v>1534</v>
      </c>
      <c r="C629" s="4">
        <v>7113.2258064516127</v>
      </c>
      <c r="D629" s="4">
        <f t="shared" si="18"/>
        <v>1279.638535039089</v>
      </c>
      <c r="E629" s="4">
        <f t="shared" si="19"/>
        <v>254.36146496091101</v>
      </c>
    </row>
    <row r="630" spans="1:5" x14ac:dyDescent="0.35">
      <c r="A630">
        <v>628</v>
      </c>
      <c r="B630">
        <v>1560</v>
      </c>
      <c r="C630" s="4">
        <v>7134.8064516129034</v>
      </c>
      <c r="D630" s="4">
        <f t="shared" si="18"/>
        <v>1283.5207996980214</v>
      </c>
      <c r="E630" s="4">
        <f t="shared" si="19"/>
        <v>276.47920030197861</v>
      </c>
    </row>
    <row r="631" spans="1:5" x14ac:dyDescent="0.35">
      <c r="A631">
        <v>629</v>
      </c>
      <c r="B631">
        <v>1541</v>
      </c>
      <c r="C631" s="4">
        <v>7152.4193548387093</v>
      </c>
      <c r="D631" s="4">
        <f t="shared" si="18"/>
        <v>1286.6892847559836</v>
      </c>
      <c r="E631" s="4">
        <f t="shared" si="19"/>
        <v>254.31071524401636</v>
      </c>
    </row>
    <row r="632" spans="1:5" x14ac:dyDescent="0.35">
      <c r="A632">
        <v>630</v>
      </c>
      <c r="B632">
        <v>1630</v>
      </c>
      <c r="C632" s="4">
        <v>7157.7096774193551</v>
      </c>
      <c r="D632" s="4">
        <f t="shared" si="18"/>
        <v>1287.6409908906101</v>
      </c>
      <c r="E632" s="4">
        <f t="shared" si="19"/>
        <v>342.35900910938994</v>
      </c>
    </row>
    <row r="633" spans="1:5" x14ac:dyDescent="0.35">
      <c r="A633">
        <v>631</v>
      </c>
      <c r="B633">
        <v>1611</v>
      </c>
      <c r="C633" s="4">
        <v>7166.3548387096771</v>
      </c>
      <c r="D633" s="4">
        <f t="shared" si="18"/>
        <v>1289.1962179886575</v>
      </c>
      <c r="E633" s="4">
        <f t="shared" si="19"/>
        <v>321.80378201134249</v>
      </c>
    </row>
    <row r="634" spans="1:5" x14ac:dyDescent="0.35">
      <c r="A634">
        <v>632</v>
      </c>
      <c r="B634">
        <v>1653</v>
      </c>
      <c r="C634" s="4">
        <v>7188.6129032258068</v>
      </c>
      <c r="D634" s="4">
        <f t="shared" si="18"/>
        <v>1293.2003474575115</v>
      </c>
      <c r="E634" s="4">
        <f t="shared" si="19"/>
        <v>359.7996525424885</v>
      </c>
    </row>
    <row r="635" spans="1:5" x14ac:dyDescent="0.35">
      <c r="A635">
        <v>633</v>
      </c>
      <c r="B635">
        <v>1538</v>
      </c>
      <c r="C635" s="4">
        <v>7215.5483870967746</v>
      </c>
      <c r="D635" s="4">
        <f t="shared" si="18"/>
        <v>1298.0459244234435</v>
      </c>
      <c r="E635" s="4">
        <f t="shared" si="19"/>
        <v>239.95407557655653</v>
      </c>
    </row>
    <row r="636" spans="1:5" x14ac:dyDescent="0.35">
      <c r="A636">
        <v>634</v>
      </c>
      <c r="B636">
        <v>1594</v>
      </c>
      <c r="C636" s="4">
        <v>7235.4516129032254</v>
      </c>
      <c r="D636" s="4">
        <f t="shared" si="18"/>
        <v>1301.6264286006649</v>
      </c>
      <c r="E636" s="4">
        <f t="shared" si="19"/>
        <v>292.37357139933511</v>
      </c>
    </row>
    <row r="637" spans="1:5" x14ac:dyDescent="0.35">
      <c r="A637">
        <v>635</v>
      </c>
      <c r="B637">
        <v>1596</v>
      </c>
      <c r="C637" s="4">
        <v>7257.6451612903229</v>
      </c>
      <c r="D637" s="4">
        <f t="shared" si="18"/>
        <v>1305.6189518971455</v>
      </c>
      <c r="E637" s="4">
        <f t="shared" si="19"/>
        <v>290.38104810285449</v>
      </c>
    </row>
    <row r="638" spans="1:5" x14ac:dyDescent="0.35">
      <c r="A638">
        <v>636</v>
      </c>
      <c r="B638">
        <v>1549</v>
      </c>
      <c r="C638" s="4">
        <v>7271.5806451612907</v>
      </c>
      <c r="D638" s="4">
        <f t="shared" si="18"/>
        <v>1308.1258851298192</v>
      </c>
      <c r="E638" s="4">
        <f t="shared" si="19"/>
        <v>240.87411487018085</v>
      </c>
    </row>
    <row r="639" spans="1:5" x14ac:dyDescent="0.35">
      <c r="A639">
        <v>637</v>
      </c>
      <c r="B639">
        <v>1529</v>
      </c>
      <c r="C639" s="4">
        <v>7283.3548387096771</v>
      </c>
      <c r="D639" s="4">
        <f t="shared" si="18"/>
        <v>1310.2440115879808</v>
      </c>
      <c r="E639" s="4">
        <f t="shared" si="19"/>
        <v>218.75598841201918</v>
      </c>
    </row>
    <row r="640" spans="1:5" x14ac:dyDescent="0.35">
      <c r="A640">
        <v>638</v>
      </c>
      <c r="B640">
        <v>1600</v>
      </c>
      <c r="C640" s="4">
        <v>7300.9354838709678</v>
      </c>
      <c r="D640" s="4">
        <f t="shared" si="18"/>
        <v>1313.4066935597568</v>
      </c>
      <c r="E640" s="4">
        <f t="shared" si="19"/>
        <v>286.59330644024317</v>
      </c>
    </row>
    <row r="641" spans="1:5" x14ac:dyDescent="0.35">
      <c r="A641">
        <v>639</v>
      </c>
      <c r="B641">
        <v>1615</v>
      </c>
      <c r="C641" s="4">
        <v>7325.2580645161288</v>
      </c>
      <c r="D641" s="4">
        <f t="shared" si="18"/>
        <v>1317.7822205445623</v>
      </c>
      <c r="E641" s="4">
        <f t="shared" si="19"/>
        <v>297.21777945543772</v>
      </c>
    </row>
    <row r="642" spans="1:5" x14ac:dyDescent="0.35">
      <c r="A642">
        <v>640</v>
      </c>
      <c r="B642">
        <v>1609</v>
      </c>
      <c r="C642" s="4">
        <v>7361.1612903225805</v>
      </c>
      <c r="D642" s="4">
        <f t="shared" si="18"/>
        <v>1324.2410554704093</v>
      </c>
      <c r="E642" s="4">
        <f t="shared" si="19"/>
        <v>284.75894452959074</v>
      </c>
    </row>
    <row r="643" spans="1:5" x14ac:dyDescent="0.35">
      <c r="A643">
        <v>641</v>
      </c>
      <c r="B643">
        <v>1604</v>
      </c>
      <c r="C643" s="4">
        <v>7373.7741935483873</v>
      </c>
      <c r="D643" s="4">
        <f t="shared" ref="D643:D706" si="20">C643*1276/7093</f>
        <v>1326.5100621694264</v>
      </c>
      <c r="E643" s="4">
        <f t="shared" ref="E643:E706" si="21">B643-D643</f>
        <v>277.48993783057358</v>
      </c>
    </row>
    <row r="644" spans="1:5" x14ac:dyDescent="0.35">
      <c r="A644">
        <v>642</v>
      </c>
      <c r="B644">
        <v>1606</v>
      </c>
      <c r="C644" s="4">
        <v>7404</v>
      </c>
      <c r="D644" s="4">
        <f t="shared" si="20"/>
        <v>1331.9475539264063</v>
      </c>
      <c r="E644" s="4">
        <f t="shared" si="21"/>
        <v>274.05244607359373</v>
      </c>
    </row>
    <row r="645" spans="1:5" x14ac:dyDescent="0.35">
      <c r="A645">
        <v>643</v>
      </c>
      <c r="B645">
        <v>1679</v>
      </c>
      <c r="C645" s="4">
        <v>7432.8064516129034</v>
      </c>
      <c r="D645" s="4">
        <f t="shared" si="20"/>
        <v>1337.1297098911696</v>
      </c>
      <c r="E645" s="4">
        <f t="shared" si="21"/>
        <v>341.87029010883043</v>
      </c>
    </row>
    <row r="646" spans="1:5" x14ac:dyDescent="0.35">
      <c r="A646">
        <v>644</v>
      </c>
      <c r="B646">
        <v>1652</v>
      </c>
      <c r="C646" s="4">
        <v>7451.3870967741932</v>
      </c>
      <c r="D646" s="4">
        <f t="shared" si="20"/>
        <v>1340.4722875347343</v>
      </c>
      <c r="E646" s="4">
        <f t="shared" si="21"/>
        <v>311.52771246526572</v>
      </c>
    </row>
    <row r="647" spans="1:5" x14ac:dyDescent="0.35">
      <c r="A647">
        <v>645</v>
      </c>
      <c r="B647">
        <v>1655</v>
      </c>
      <c r="C647" s="4">
        <v>7478.1612903225805</v>
      </c>
      <c r="D647" s="4">
        <f t="shared" si="20"/>
        <v>1345.2888490697326</v>
      </c>
      <c r="E647" s="4">
        <f t="shared" si="21"/>
        <v>309.71115093026742</v>
      </c>
    </row>
    <row r="648" spans="1:5" x14ac:dyDescent="0.35">
      <c r="A648">
        <v>646</v>
      </c>
      <c r="B648">
        <v>1543</v>
      </c>
      <c r="C648" s="4">
        <v>7494.7096774193551</v>
      </c>
      <c r="D648" s="4">
        <f t="shared" si="20"/>
        <v>1348.2658322835327</v>
      </c>
      <c r="E648" s="4">
        <f t="shared" si="21"/>
        <v>194.73416771646725</v>
      </c>
    </row>
    <row r="649" spans="1:5" x14ac:dyDescent="0.35">
      <c r="A649">
        <v>647</v>
      </c>
      <c r="B649">
        <v>1623</v>
      </c>
      <c r="C649" s="4">
        <v>7520.0967741935483</v>
      </c>
      <c r="D649" s="4">
        <f t="shared" si="20"/>
        <v>1352.8328611125007</v>
      </c>
      <c r="E649" s="4">
        <f t="shared" si="21"/>
        <v>270.16713888749928</v>
      </c>
    </row>
    <row r="650" spans="1:5" x14ac:dyDescent="0.35">
      <c r="A650">
        <v>648</v>
      </c>
      <c r="B650">
        <v>1640</v>
      </c>
      <c r="C650" s="4">
        <v>7543.0322580645161</v>
      </c>
      <c r="D650" s="4">
        <f t="shared" si="20"/>
        <v>1356.9588553912763</v>
      </c>
      <c r="E650" s="4">
        <f t="shared" si="21"/>
        <v>283.0411446087237</v>
      </c>
    </row>
    <row r="651" spans="1:5" x14ac:dyDescent="0.35">
      <c r="A651">
        <v>649</v>
      </c>
      <c r="B651">
        <v>1580</v>
      </c>
      <c r="C651" s="4">
        <v>7573.0967741935483</v>
      </c>
      <c r="D651" s="4">
        <f t="shared" si="20"/>
        <v>1362.3673317173225</v>
      </c>
      <c r="E651" s="4">
        <f t="shared" si="21"/>
        <v>217.63266828267751</v>
      </c>
    </row>
    <row r="652" spans="1:5" x14ac:dyDescent="0.35">
      <c r="A652">
        <v>650</v>
      </c>
      <c r="B652">
        <v>1639</v>
      </c>
      <c r="C652" s="4">
        <v>7591.7096774193551</v>
      </c>
      <c r="D652" s="4">
        <f t="shared" si="20"/>
        <v>1365.7157124470741</v>
      </c>
      <c r="E652" s="4">
        <f t="shared" si="21"/>
        <v>273.28428755292589</v>
      </c>
    </row>
    <row r="653" spans="1:5" x14ac:dyDescent="0.35">
      <c r="A653">
        <v>651</v>
      </c>
      <c r="B653">
        <v>1669</v>
      </c>
      <c r="C653" s="4">
        <v>7610.6129032258068</v>
      </c>
      <c r="D653" s="4">
        <f t="shared" si="20"/>
        <v>1369.1163209525066</v>
      </c>
      <c r="E653" s="4">
        <f t="shared" si="21"/>
        <v>299.88367904749339</v>
      </c>
    </row>
    <row r="654" spans="1:5" x14ac:dyDescent="0.35">
      <c r="A654">
        <v>652</v>
      </c>
      <c r="B654">
        <v>1707</v>
      </c>
      <c r="C654" s="4">
        <v>7630.9677419354839</v>
      </c>
      <c r="D654" s="4">
        <f t="shared" si="20"/>
        <v>1372.7780683363424</v>
      </c>
      <c r="E654" s="4">
        <f t="shared" si="21"/>
        <v>334.22193166365764</v>
      </c>
    </row>
    <row r="655" spans="1:5" x14ac:dyDescent="0.35">
      <c r="A655">
        <v>653</v>
      </c>
      <c r="B655">
        <v>1737</v>
      </c>
      <c r="C655" s="4">
        <v>7656.9032258064517</v>
      </c>
      <c r="D655" s="4">
        <f t="shared" si="20"/>
        <v>1377.4437496304852</v>
      </c>
      <c r="E655" s="4">
        <f t="shared" si="21"/>
        <v>359.55625036951483</v>
      </c>
    </row>
    <row r="656" spans="1:5" x14ac:dyDescent="0.35">
      <c r="A656">
        <v>654</v>
      </c>
      <c r="B656">
        <v>1677</v>
      </c>
      <c r="C656" s="4">
        <v>7695.8387096774195</v>
      </c>
      <c r="D656" s="4">
        <f t="shared" si="20"/>
        <v>1384.4480746578863</v>
      </c>
      <c r="E656" s="4">
        <f t="shared" si="21"/>
        <v>292.55192534211369</v>
      </c>
    </row>
    <row r="657" spans="1:5" x14ac:dyDescent="0.35">
      <c r="A657">
        <v>655</v>
      </c>
      <c r="B657">
        <v>1616</v>
      </c>
      <c r="C657" s="4">
        <v>7720.8064516129034</v>
      </c>
      <c r="D657" s="4">
        <f t="shared" si="20"/>
        <v>1388.9396633664269</v>
      </c>
      <c r="E657" s="4">
        <f t="shared" si="21"/>
        <v>227.06033663357312</v>
      </c>
    </row>
    <row r="658" spans="1:5" x14ac:dyDescent="0.35">
      <c r="A658">
        <v>656</v>
      </c>
      <c r="B658">
        <v>1744</v>
      </c>
      <c r="C658" s="4">
        <v>7742.1935483870966</v>
      </c>
      <c r="D658" s="4">
        <f t="shared" si="20"/>
        <v>1392.7871095082382</v>
      </c>
      <c r="E658" s="4">
        <f t="shared" si="21"/>
        <v>351.21289049176175</v>
      </c>
    </row>
    <row r="659" spans="1:5" x14ac:dyDescent="0.35">
      <c r="A659">
        <v>657</v>
      </c>
      <c r="B659">
        <v>1615</v>
      </c>
      <c r="C659" s="4">
        <v>7758.5161290322585</v>
      </c>
      <c r="D659" s="4">
        <f t="shared" si="20"/>
        <v>1395.7234711187316</v>
      </c>
      <c r="E659" s="4">
        <f t="shared" si="21"/>
        <v>219.2765288812684</v>
      </c>
    </row>
    <row r="660" spans="1:5" x14ac:dyDescent="0.35">
      <c r="A660">
        <v>658</v>
      </c>
      <c r="B660">
        <v>1668</v>
      </c>
      <c r="C660" s="4">
        <v>7772.8064516129034</v>
      </c>
      <c r="D660" s="4">
        <f t="shared" si="20"/>
        <v>1398.2942382994595</v>
      </c>
      <c r="E660" s="4">
        <f t="shared" si="21"/>
        <v>269.70576170054051</v>
      </c>
    </row>
    <row r="661" spans="1:5" x14ac:dyDescent="0.35">
      <c r="A661">
        <v>659</v>
      </c>
      <c r="B661">
        <v>1720</v>
      </c>
      <c r="C661" s="4">
        <v>7789.3870967741932</v>
      </c>
      <c r="D661" s="4">
        <f t="shared" si="20"/>
        <v>1401.2770245994461</v>
      </c>
      <c r="E661" s="4">
        <f t="shared" si="21"/>
        <v>318.72297540055388</v>
      </c>
    </row>
    <row r="662" spans="1:5" x14ac:dyDescent="0.35">
      <c r="A662">
        <v>660</v>
      </c>
      <c r="B662">
        <v>1680</v>
      </c>
      <c r="C662" s="4">
        <v>7809.0322580645161</v>
      </c>
      <c r="D662" s="4">
        <f t="shared" si="20"/>
        <v>1404.8111040871738</v>
      </c>
      <c r="E662" s="4">
        <f t="shared" si="21"/>
        <v>275.18889591282618</v>
      </c>
    </row>
    <row r="663" spans="1:5" x14ac:dyDescent="0.35">
      <c r="A663">
        <v>661</v>
      </c>
      <c r="B663">
        <v>1670</v>
      </c>
      <c r="C663" s="4">
        <v>7832.0967741935483</v>
      </c>
      <c r="D663" s="4">
        <f t="shared" si="20"/>
        <v>1408.9603107106961</v>
      </c>
      <c r="E663" s="4">
        <f t="shared" si="21"/>
        <v>261.03968928930385</v>
      </c>
    </row>
    <row r="664" spans="1:5" x14ac:dyDescent="0.35">
      <c r="A664">
        <v>662</v>
      </c>
      <c r="B664">
        <v>1739</v>
      </c>
      <c r="C664" s="4">
        <v>7858.2903225806449</v>
      </c>
      <c r="D664" s="4">
        <f t="shared" si="20"/>
        <v>1413.6724166943329</v>
      </c>
      <c r="E664" s="4">
        <f t="shared" si="21"/>
        <v>325.32758330566708</v>
      </c>
    </row>
    <row r="665" spans="1:5" x14ac:dyDescent="0.35">
      <c r="A665">
        <v>663</v>
      </c>
      <c r="B665">
        <v>1694</v>
      </c>
      <c r="C665" s="4">
        <v>7874.6129032258068</v>
      </c>
      <c r="D665" s="4">
        <f t="shared" si="20"/>
        <v>1416.6087783048258</v>
      </c>
      <c r="E665" s="4">
        <f t="shared" si="21"/>
        <v>277.39122169517418</v>
      </c>
    </row>
    <row r="666" spans="1:5" x14ac:dyDescent="0.35">
      <c r="A666">
        <v>664</v>
      </c>
      <c r="B666">
        <v>1625</v>
      </c>
      <c r="C666" s="4">
        <v>7880.1612903225805</v>
      </c>
      <c r="D666" s="4">
        <f t="shared" si="20"/>
        <v>1417.606909128946</v>
      </c>
      <c r="E666" s="4">
        <f t="shared" si="21"/>
        <v>207.39309087105403</v>
      </c>
    </row>
    <row r="667" spans="1:5" x14ac:dyDescent="0.35">
      <c r="A667">
        <v>665</v>
      </c>
      <c r="B667">
        <v>1702</v>
      </c>
      <c r="C667" s="4">
        <v>7894.7419354838712</v>
      </c>
      <c r="D667" s="4">
        <f t="shared" si="20"/>
        <v>1420.2299040853547</v>
      </c>
      <c r="E667" s="4">
        <f t="shared" si="21"/>
        <v>281.77009591464525</v>
      </c>
    </row>
    <row r="668" spans="1:5" x14ac:dyDescent="0.35">
      <c r="A668">
        <v>666</v>
      </c>
      <c r="B668">
        <v>1775</v>
      </c>
      <c r="C668" s="4">
        <v>7910.5483870967746</v>
      </c>
      <c r="D668" s="4">
        <f t="shared" si="20"/>
        <v>1423.0734163168595</v>
      </c>
      <c r="E668" s="4">
        <f t="shared" si="21"/>
        <v>351.92658368314051</v>
      </c>
    </row>
    <row r="669" spans="1:5" x14ac:dyDescent="0.35">
      <c r="A669">
        <v>667</v>
      </c>
      <c r="B669">
        <v>1760</v>
      </c>
      <c r="C669" s="4">
        <v>7935.5161290322585</v>
      </c>
      <c r="D669" s="4">
        <f t="shared" si="20"/>
        <v>1427.5650050254001</v>
      </c>
      <c r="E669" s="4">
        <f t="shared" si="21"/>
        <v>332.43499497459993</v>
      </c>
    </row>
    <row r="670" spans="1:5" x14ac:dyDescent="0.35">
      <c r="A670">
        <v>668</v>
      </c>
      <c r="B670">
        <v>1775</v>
      </c>
      <c r="C670" s="4">
        <v>7966.4516129032254</v>
      </c>
      <c r="D670" s="4">
        <f t="shared" si="20"/>
        <v>1433.130164678488</v>
      </c>
      <c r="E670" s="4">
        <f t="shared" si="21"/>
        <v>341.86983532151203</v>
      </c>
    </row>
    <row r="671" spans="1:5" x14ac:dyDescent="0.35">
      <c r="A671">
        <v>669</v>
      </c>
      <c r="B671">
        <v>1705</v>
      </c>
      <c r="C671" s="4">
        <v>7988.6129032258068</v>
      </c>
      <c r="D671" s="4">
        <f t="shared" si="20"/>
        <v>1437.1168848887817</v>
      </c>
      <c r="E671" s="4">
        <f t="shared" si="21"/>
        <v>267.88311511121833</v>
      </c>
    </row>
    <row r="672" spans="1:5" x14ac:dyDescent="0.35">
      <c r="A672">
        <v>670</v>
      </c>
      <c r="B672">
        <v>1675</v>
      </c>
      <c r="C672" s="4">
        <v>8016.6451612903229</v>
      </c>
      <c r="D672" s="4">
        <f t="shared" si="20"/>
        <v>1442.1597667850631</v>
      </c>
      <c r="E672" s="4">
        <f t="shared" si="21"/>
        <v>232.84023321493692</v>
      </c>
    </row>
    <row r="673" spans="1:5" x14ac:dyDescent="0.35">
      <c r="A673">
        <v>671</v>
      </c>
      <c r="B673">
        <v>1701</v>
      </c>
      <c r="C673" s="4">
        <v>8034.8709677419356</v>
      </c>
      <c r="D673" s="4">
        <f t="shared" si="20"/>
        <v>1445.4385104805738</v>
      </c>
      <c r="E673" s="4">
        <f t="shared" si="21"/>
        <v>255.56148951942623</v>
      </c>
    </row>
    <row r="674" spans="1:5" x14ac:dyDescent="0.35">
      <c r="A674">
        <v>672</v>
      </c>
      <c r="B674">
        <v>1837</v>
      </c>
      <c r="C674" s="4">
        <v>8054.3870967741932</v>
      </c>
      <c r="D674" s="4">
        <f t="shared" si="20"/>
        <v>1448.9493776235543</v>
      </c>
      <c r="E674" s="4">
        <f t="shared" si="21"/>
        <v>388.05062237644574</v>
      </c>
    </row>
    <row r="675" spans="1:5" x14ac:dyDescent="0.35">
      <c r="A675">
        <v>673</v>
      </c>
      <c r="B675">
        <v>1718</v>
      </c>
      <c r="C675" s="4">
        <v>8062.8387096774195</v>
      </c>
      <c r="D675" s="4">
        <f t="shared" si="20"/>
        <v>1450.4697862044814</v>
      </c>
      <c r="E675" s="4">
        <f t="shared" si="21"/>
        <v>267.53021379551865</v>
      </c>
    </row>
    <row r="676" spans="1:5" x14ac:dyDescent="0.35">
      <c r="A676">
        <v>674</v>
      </c>
      <c r="B676">
        <v>1795</v>
      </c>
      <c r="C676" s="4">
        <v>8072</v>
      </c>
      <c r="D676" s="4">
        <f t="shared" si="20"/>
        <v>1452.117862681517</v>
      </c>
      <c r="E676" s="4">
        <f t="shared" si="21"/>
        <v>342.88213731848305</v>
      </c>
    </row>
    <row r="677" spans="1:5" x14ac:dyDescent="0.35">
      <c r="A677">
        <v>675</v>
      </c>
      <c r="B677">
        <v>1776</v>
      </c>
      <c r="C677" s="4">
        <v>8084.1935483870966</v>
      </c>
      <c r="D677" s="4">
        <f t="shared" si="20"/>
        <v>1454.3114292601065</v>
      </c>
      <c r="E677" s="4">
        <f t="shared" si="21"/>
        <v>321.68857073989352</v>
      </c>
    </row>
    <row r="678" spans="1:5" x14ac:dyDescent="0.35">
      <c r="A678">
        <v>676</v>
      </c>
      <c r="B678">
        <v>1764</v>
      </c>
      <c r="C678" s="4">
        <v>8086.0322580645161</v>
      </c>
      <c r="D678" s="4">
        <f t="shared" si="20"/>
        <v>1454.6422051727511</v>
      </c>
      <c r="E678" s="4">
        <f t="shared" si="21"/>
        <v>309.35779482724888</v>
      </c>
    </row>
    <row r="679" spans="1:5" x14ac:dyDescent="0.35">
      <c r="A679">
        <v>677</v>
      </c>
      <c r="B679">
        <v>1734</v>
      </c>
      <c r="C679" s="4">
        <v>8096.4516129032254</v>
      </c>
      <c r="D679" s="4">
        <f t="shared" si="20"/>
        <v>1456.5166020110694</v>
      </c>
      <c r="E679" s="4">
        <f t="shared" si="21"/>
        <v>277.48339798893062</v>
      </c>
    </row>
    <row r="680" spans="1:5" x14ac:dyDescent="0.35">
      <c r="A680">
        <v>678</v>
      </c>
      <c r="B680">
        <v>1832</v>
      </c>
      <c r="C680" s="4">
        <v>8094.4193548387093</v>
      </c>
      <c r="D680" s="4">
        <f t="shared" si="20"/>
        <v>1456.1510075813044</v>
      </c>
      <c r="E680" s="4">
        <f t="shared" si="21"/>
        <v>375.84899241869562</v>
      </c>
    </row>
    <row r="681" spans="1:5" x14ac:dyDescent="0.35">
      <c r="A681">
        <v>679</v>
      </c>
      <c r="B681">
        <v>1760</v>
      </c>
      <c r="C681" s="4">
        <v>8090.5161290322585</v>
      </c>
      <c r="D681" s="4">
        <f t="shared" si="20"/>
        <v>1455.4488341527087</v>
      </c>
      <c r="E681" s="4">
        <f t="shared" si="21"/>
        <v>304.55116584729126</v>
      </c>
    </row>
    <row r="682" spans="1:5" x14ac:dyDescent="0.35">
      <c r="A682">
        <v>680</v>
      </c>
      <c r="B682">
        <v>1771</v>
      </c>
      <c r="C682" s="4">
        <v>8091.5161290322585</v>
      </c>
      <c r="D682" s="4">
        <f t="shared" si="20"/>
        <v>1455.6287298244977</v>
      </c>
      <c r="E682" s="4">
        <f t="shared" si="21"/>
        <v>315.37127017550233</v>
      </c>
    </row>
    <row r="683" spans="1:5" x14ac:dyDescent="0.35">
      <c r="A683">
        <v>681</v>
      </c>
      <c r="B683">
        <v>1750</v>
      </c>
      <c r="C683" s="4">
        <v>8100.0967741935483</v>
      </c>
      <c r="D683" s="4">
        <f t="shared" si="20"/>
        <v>1457.1723507501717</v>
      </c>
      <c r="E683" s="4">
        <f t="shared" si="21"/>
        <v>292.82764924982826</v>
      </c>
    </row>
    <row r="684" spans="1:5" x14ac:dyDescent="0.35">
      <c r="A684">
        <v>682</v>
      </c>
      <c r="B684">
        <v>1807</v>
      </c>
      <c r="C684" s="4">
        <v>8107</v>
      </c>
      <c r="D684" s="4">
        <f t="shared" si="20"/>
        <v>1458.4142111941351</v>
      </c>
      <c r="E684" s="4">
        <f t="shared" si="21"/>
        <v>348.58578880586492</v>
      </c>
    </row>
    <row r="685" spans="1:5" x14ac:dyDescent="0.35">
      <c r="A685">
        <v>683</v>
      </c>
      <c r="B685">
        <v>1749</v>
      </c>
      <c r="C685" s="4">
        <v>8107.2258064516127</v>
      </c>
      <c r="D685" s="4">
        <f t="shared" si="20"/>
        <v>1458.4548327974424</v>
      </c>
      <c r="E685" s="4">
        <f t="shared" si="21"/>
        <v>290.54516720255765</v>
      </c>
    </row>
    <row r="686" spans="1:5" x14ac:dyDescent="0.35">
      <c r="A686">
        <v>684</v>
      </c>
      <c r="B686">
        <v>1757</v>
      </c>
      <c r="C686" s="4">
        <v>8114.0645161290322</v>
      </c>
      <c r="D686" s="4">
        <f t="shared" si="20"/>
        <v>1459.6850870690321</v>
      </c>
      <c r="E686" s="4">
        <f t="shared" si="21"/>
        <v>297.31491293096792</v>
      </c>
    </row>
    <row r="687" spans="1:5" x14ac:dyDescent="0.35">
      <c r="A687">
        <v>685</v>
      </c>
      <c r="B687">
        <v>1716</v>
      </c>
      <c r="C687" s="4">
        <v>8104.4193548387093</v>
      </c>
      <c r="D687" s="4">
        <f t="shared" si="20"/>
        <v>1457.9499642991952</v>
      </c>
      <c r="E687" s="4">
        <f t="shared" si="21"/>
        <v>258.05003570080476</v>
      </c>
    </row>
    <row r="688" spans="1:5" x14ac:dyDescent="0.35">
      <c r="A688">
        <v>686</v>
      </c>
      <c r="B688">
        <v>1760</v>
      </c>
      <c r="C688" s="4">
        <v>8095.7419354838712</v>
      </c>
      <c r="D688" s="4">
        <f t="shared" si="20"/>
        <v>1456.3889341149613</v>
      </c>
      <c r="E688" s="4">
        <f t="shared" si="21"/>
        <v>303.61106588503867</v>
      </c>
    </row>
    <row r="689" spans="1:5" x14ac:dyDescent="0.35">
      <c r="A689">
        <v>687</v>
      </c>
      <c r="B689">
        <v>1788</v>
      </c>
      <c r="C689" s="4">
        <v>8092.3870967741932</v>
      </c>
      <c r="D689" s="4">
        <f t="shared" si="20"/>
        <v>1455.7854131515396</v>
      </c>
      <c r="E689" s="4">
        <f t="shared" si="21"/>
        <v>332.21458684846039</v>
      </c>
    </row>
    <row r="690" spans="1:5" x14ac:dyDescent="0.35">
      <c r="A690">
        <v>688</v>
      </c>
      <c r="B690">
        <v>1805</v>
      </c>
      <c r="C690" s="4">
        <v>8091.1935483870966</v>
      </c>
      <c r="D690" s="4">
        <f t="shared" si="20"/>
        <v>1455.5706989626301</v>
      </c>
      <c r="E690" s="4">
        <f t="shared" si="21"/>
        <v>349.4293010373699</v>
      </c>
    </row>
    <row r="691" spans="1:5" x14ac:dyDescent="0.35">
      <c r="A691">
        <v>689</v>
      </c>
      <c r="B691">
        <v>1732</v>
      </c>
      <c r="C691" s="4">
        <v>8088.0967741935483</v>
      </c>
      <c r="D691" s="4">
        <f t="shared" si="20"/>
        <v>1455.0136026887028</v>
      </c>
      <c r="E691" s="4">
        <f t="shared" si="21"/>
        <v>276.9863973112972</v>
      </c>
    </row>
    <row r="692" spans="1:5" x14ac:dyDescent="0.35">
      <c r="A692">
        <v>690</v>
      </c>
      <c r="B692">
        <v>1742</v>
      </c>
      <c r="C692" s="4">
        <v>8078.0645161290322</v>
      </c>
      <c r="D692" s="4">
        <f t="shared" si="20"/>
        <v>1453.208842884625</v>
      </c>
      <c r="E692" s="4">
        <f t="shared" si="21"/>
        <v>288.79115711537497</v>
      </c>
    </row>
    <row r="693" spans="1:5" x14ac:dyDescent="0.35">
      <c r="A693">
        <v>691</v>
      </c>
      <c r="B693">
        <v>1740</v>
      </c>
      <c r="C693" s="4">
        <v>8060.7741935483873</v>
      </c>
      <c r="D693" s="4">
        <f t="shared" si="20"/>
        <v>1450.0983886885299</v>
      </c>
      <c r="E693" s="4">
        <f t="shared" si="21"/>
        <v>289.90161131147011</v>
      </c>
    </row>
    <row r="694" spans="1:5" x14ac:dyDescent="0.35">
      <c r="A694">
        <v>692</v>
      </c>
      <c r="B694">
        <v>1710</v>
      </c>
      <c r="C694" s="4">
        <v>8038.3548387096771</v>
      </c>
      <c r="D694" s="4">
        <f t="shared" si="20"/>
        <v>1446.065243788742</v>
      </c>
      <c r="E694" s="4">
        <f t="shared" si="21"/>
        <v>263.93475621125799</v>
      </c>
    </row>
    <row r="695" spans="1:5" x14ac:dyDescent="0.35">
      <c r="A695">
        <v>693</v>
      </c>
      <c r="B695">
        <v>1692</v>
      </c>
      <c r="C695" s="4">
        <v>7999.5483870967746</v>
      </c>
      <c r="D695" s="4">
        <f t="shared" si="20"/>
        <v>1439.0841311060883</v>
      </c>
      <c r="E695" s="4">
        <f t="shared" si="21"/>
        <v>252.91586889391169</v>
      </c>
    </row>
    <row r="696" spans="1:5" x14ac:dyDescent="0.35">
      <c r="A696">
        <v>694</v>
      </c>
      <c r="B696">
        <v>1742</v>
      </c>
      <c r="C696" s="4">
        <v>7975.4516129032254</v>
      </c>
      <c r="D696" s="4">
        <f t="shared" si="20"/>
        <v>1434.7492257245899</v>
      </c>
      <c r="E696" s="4">
        <f t="shared" si="21"/>
        <v>307.25077427541009</v>
      </c>
    </row>
    <row r="697" spans="1:5" x14ac:dyDescent="0.35">
      <c r="A697">
        <v>695</v>
      </c>
      <c r="B697">
        <v>1688</v>
      </c>
      <c r="C697" s="4">
        <v>7953.8709677419356</v>
      </c>
      <c r="D697" s="4">
        <f t="shared" si="20"/>
        <v>1430.8669610656577</v>
      </c>
      <c r="E697" s="4">
        <f t="shared" si="21"/>
        <v>257.13303893434227</v>
      </c>
    </row>
    <row r="698" spans="1:5" x14ac:dyDescent="0.35">
      <c r="A698">
        <v>696</v>
      </c>
      <c r="B698">
        <v>1725</v>
      </c>
      <c r="C698" s="4">
        <v>7933.7419354838712</v>
      </c>
      <c r="D698" s="4">
        <f t="shared" si="20"/>
        <v>1427.245835285129</v>
      </c>
      <c r="E698" s="4">
        <f t="shared" si="21"/>
        <v>297.75416471487097</v>
      </c>
    </row>
    <row r="699" spans="1:5" x14ac:dyDescent="0.35">
      <c r="A699">
        <v>697</v>
      </c>
      <c r="B699">
        <v>1759</v>
      </c>
      <c r="C699" s="4">
        <v>7909.322580645161</v>
      </c>
      <c r="D699" s="4">
        <f t="shared" si="20"/>
        <v>1422.8528990417631</v>
      </c>
      <c r="E699" s="4">
        <f t="shared" si="21"/>
        <v>336.14710095823693</v>
      </c>
    </row>
    <row r="700" spans="1:5" x14ac:dyDescent="0.35">
      <c r="A700">
        <v>698</v>
      </c>
      <c r="B700">
        <v>1743</v>
      </c>
      <c r="C700" s="4">
        <v>7880.1935483870966</v>
      </c>
      <c r="D700" s="4">
        <f t="shared" si="20"/>
        <v>1417.6127122151324</v>
      </c>
      <c r="E700" s="4">
        <f t="shared" si="21"/>
        <v>325.38728778486757</v>
      </c>
    </row>
    <row r="701" spans="1:5" x14ac:dyDescent="0.35">
      <c r="A701">
        <v>699</v>
      </c>
      <c r="B701">
        <v>1663</v>
      </c>
      <c r="C701" s="4">
        <v>7843.8064516129034</v>
      </c>
      <c r="D701" s="4">
        <f t="shared" si="20"/>
        <v>1411.0668309964847</v>
      </c>
      <c r="E701" s="4">
        <f t="shared" si="21"/>
        <v>251.93316900351533</v>
      </c>
    </row>
    <row r="702" spans="1:5" x14ac:dyDescent="0.35">
      <c r="A702">
        <v>700</v>
      </c>
      <c r="B702">
        <v>1781</v>
      </c>
      <c r="C702" s="4">
        <v>7814.3548387096771</v>
      </c>
      <c r="D702" s="4">
        <f t="shared" si="20"/>
        <v>1405.7686133079865</v>
      </c>
      <c r="E702" s="4">
        <f t="shared" si="21"/>
        <v>375.23138669201353</v>
      </c>
    </row>
    <row r="703" spans="1:5" x14ac:dyDescent="0.35">
      <c r="A703">
        <v>701</v>
      </c>
      <c r="B703">
        <v>1655</v>
      </c>
      <c r="C703" s="4">
        <v>7778.677419354839</v>
      </c>
      <c r="D703" s="4">
        <f t="shared" si="20"/>
        <v>1399.3503999854468</v>
      </c>
      <c r="E703" s="4">
        <f t="shared" si="21"/>
        <v>255.64960001455324</v>
      </c>
    </row>
    <row r="704" spans="1:5" x14ac:dyDescent="0.35">
      <c r="A704">
        <v>702</v>
      </c>
      <c r="B704">
        <v>1548</v>
      </c>
      <c r="C704" s="4">
        <v>7751.4838709677415</v>
      </c>
      <c r="D704" s="4">
        <f t="shared" si="20"/>
        <v>1394.4583983300208</v>
      </c>
      <c r="E704" s="4">
        <f t="shared" si="21"/>
        <v>153.54160166997917</v>
      </c>
    </row>
    <row r="705" spans="1:5" x14ac:dyDescent="0.35">
      <c r="A705">
        <v>703</v>
      </c>
      <c r="B705">
        <v>1662</v>
      </c>
      <c r="C705" s="4">
        <v>7718.4838709677415</v>
      </c>
      <c r="D705" s="4">
        <f t="shared" si="20"/>
        <v>1388.5218411609808</v>
      </c>
      <c r="E705" s="4">
        <f t="shared" si="21"/>
        <v>273.47815883901922</v>
      </c>
    </row>
    <row r="706" spans="1:5" x14ac:dyDescent="0.35">
      <c r="A706">
        <v>704</v>
      </c>
      <c r="B706">
        <v>1649</v>
      </c>
      <c r="C706" s="4">
        <v>7695.4516129032254</v>
      </c>
      <c r="D706" s="4">
        <f t="shared" si="20"/>
        <v>1384.3784376236454</v>
      </c>
      <c r="E706" s="4">
        <f t="shared" si="21"/>
        <v>264.62156237635463</v>
      </c>
    </row>
    <row r="707" spans="1:5" x14ac:dyDescent="0.35">
      <c r="A707">
        <v>705</v>
      </c>
      <c r="B707">
        <v>1593</v>
      </c>
      <c r="C707" s="4">
        <v>7668.4193548387093</v>
      </c>
      <c r="D707" s="4">
        <f t="shared" ref="D707:D770" si="22">C707*1276/7093</f>
        <v>1379.5154513991531</v>
      </c>
      <c r="E707" s="4">
        <f t="shared" ref="E707:E770" si="23">B707-D707</f>
        <v>213.48454860084689</v>
      </c>
    </row>
    <row r="708" spans="1:5" x14ac:dyDescent="0.35">
      <c r="A708">
        <v>706</v>
      </c>
      <c r="B708">
        <v>1632</v>
      </c>
      <c r="C708" s="4">
        <v>7642.5161290322585</v>
      </c>
      <c r="D708" s="4">
        <f t="shared" si="22"/>
        <v>1374.8555731911974</v>
      </c>
      <c r="E708" s="4">
        <f t="shared" si="23"/>
        <v>257.14442680880256</v>
      </c>
    </row>
    <row r="709" spans="1:5" x14ac:dyDescent="0.35">
      <c r="A709">
        <v>707</v>
      </c>
      <c r="B709">
        <v>1594</v>
      </c>
      <c r="C709" s="4">
        <v>7623.4516129032254</v>
      </c>
      <c r="D709" s="4">
        <f t="shared" si="22"/>
        <v>1371.425949254831</v>
      </c>
      <c r="E709" s="4">
        <f t="shared" si="23"/>
        <v>222.57405074516896</v>
      </c>
    </row>
    <row r="710" spans="1:5" x14ac:dyDescent="0.35">
      <c r="A710">
        <v>708</v>
      </c>
      <c r="B710">
        <v>1647</v>
      </c>
      <c r="C710" s="4">
        <v>7606.6451612903229</v>
      </c>
      <c r="D710" s="4">
        <f t="shared" si="22"/>
        <v>1368.4025413515371</v>
      </c>
      <c r="E710" s="4">
        <f t="shared" si="23"/>
        <v>278.59745864846286</v>
      </c>
    </row>
    <row r="711" spans="1:5" x14ac:dyDescent="0.35">
      <c r="A711">
        <v>709</v>
      </c>
      <c r="B711">
        <v>1680</v>
      </c>
      <c r="C711" s="4">
        <v>7583.8387096774195</v>
      </c>
      <c r="D711" s="4">
        <f t="shared" si="22"/>
        <v>1364.2997594175083</v>
      </c>
      <c r="E711" s="4">
        <f t="shared" si="23"/>
        <v>315.70024058249169</v>
      </c>
    </row>
    <row r="712" spans="1:5" x14ac:dyDescent="0.35">
      <c r="A712">
        <v>710</v>
      </c>
      <c r="B712">
        <v>1585</v>
      </c>
      <c r="C712" s="4">
        <v>7570.677419354839</v>
      </c>
      <c r="D712" s="4">
        <f t="shared" si="22"/>
        <v>1361.9321002533165</v>
      </c>
      <c r="E712" s="4">
        <f t="shared" si="23"/>
        <v>223.06789974668345</v>
      </c>
    </row>
    <row r="713" spans="1:5" x14ac:dyDescent="0.35">
      <c r="A713">
        <v>711</v>
      </c>
      <c r="B713">
        <v>1711</v>
      </c>
      <c r="C713" s="4">
        <v>7554.1612903225805</v>
      </c>
      <c r="D713" s="4">
        <f t="shared" si="22"/>
        <v>1358.9609201257033</v>
      </c>
      <c r="E713" s="4">
        <f t="shared" si="23"/>
        <v>352.0390798742967</v>
      </c>
    </row>
    <row r="714" spans="1:5" x14ac:dyDescent="0.35">
      <c r="A714">
        <v>712</v>
      </c>
      <c r="B714">
        <v>1613</v>
      </c>
      <c r="C714" s="4">
        <v>7528.3870967741932</v>
      </c>
      <c r="D714" s="4">
        <f t="shared" si="22"/>
        <v>1354.3242542624942</v>
      </c>
      <c r="E714" s="4">
        <f t="shared" si="23"/>
        <v>258.67574573750585</v>
      </c>
    </row>
    <row r="715" spans="1:5" x14ac:dyDescent="0.35">
      <c r="A715">
        <v>713</v>
      </c>
      <c r="B715">
        <v>1669</v>
      </c>
      <c r="C715" s="4">
        <v>7507.4193548387093</v>
      </c>
      <c r="D715" s="4">
        <f t="shared" si="22"/>
        <v>1350.55224824111</v>
      </c>
      <c r="E715" s="4">
        <f t="shared" si="23"/>
        <v>318.44775175889004</v>
      </c>
    </row>
    <row r="716" spans="1:5" x14ac:dyDescent="0.35">
      <c r="A716">
        <v>714</v>
      </c>
      <c r="B716">
        <v>1652</v>
      </c>
      <c r="C716" s="4">
        <v>7488.5161290322585</v>
      </c>
      <c r="D716" s="4">
        <f t="shared" si="22"/>
        <v>1347.1516397356777</v>
      </c>
      <c r="E716" s="4">
        <f t="shared" si="23"/>
        <v>304.84836026432231</v>
      </c>
    </row>
    <row r="717" spans="1:5" x14ac:dyDescent="0.35">
      <c r="A717">
        <v>715</v>
      </c>
      <c r="B717">
        <v>1638</v>
      </c>
      <c r="C717" s="4">
        <v>7468.3548387096771</v>
      </c>
      <c r="D717" s="4">
        <f t="shared" si="22"/>
        <v>1343.5247108689621</v>
      </c>
      <c r="E717" s="4">
        <f t="shared" si="23"/>
        <v>294.47528913103793</v>
      </c>
    </row>
    <row r="718" spans="1:5" x14ac:dyDescent="0.35">
      <c r="A718">
        <v>716</v>
      </c>
      <c r="B718">
        <v>1587</v>
      </c>
      <c r="C718" s="4">
        <v>7454.7741935483873</v>
      </c>
      <c r="D718" s="4">
        <f t="shared" si="22"/>
        <v>1341.0816115843427</v>
      </c>
      <c r="E718" s="4">
        <f t="shared" si="23"/>
        <v>245.91838841565732</v>
      </c>
    </row>
    <row r="719" spans="1:5" x14ac:dyDescent="0.35">
      <c r="A719">
        <v>717</v>
      </c>
      <c r="B719">
        <v>1569</v>
      </c>
      <c r="C719" s="4">
        <v>7449.9677419354839</v>
      </c>
      <c r="D719" s="4">
        <f t="shared" si="22"/>
        <v>1340.2169517425175</v>
      </c>
      <c r="E719" s="4">
        <f t="shared" si="23"/>
        <v>228.78304825748251</v>
      </c>
    </row>
    <row r="720" spans="1:5" x14ac:dyDescent="0.35">
      <c r="A720">
        <v>718</v>
      </c>
      <c r="B720">
        <v>1650</v>
      </c>
      <c r="C720" s="4">
        <v>7438.7741935483873</v>
      </c>
      <c r="D720" s="4">
        <f t="shared" si="22"/>
        <v>1338.2032808357171</v>
      </c>
      <c r="E720" s="4">
        <f t="shared" si="23"/>
        <v>311.79671916428288</v>
      </c>
    </row>
    <row r="721" spans="1:5" x14ac:dyDescent="0.35">
      <c r="A721">
        <v>719</v>
      </c>
      <c r="B721">
        <v>1510</v>
      </c>
      <c r="C721" s="4">
        <v>7425.2258064516127</v>
      </c>
      <c r="D721" s="4">
        <f t="shared" si="22"/>
        <v>1335.7659846372844</v>
      </c>
      <c r="E721" s="4">
        <f t="shared" si="23"/>
        <v>174.23401536271558</v>
      </c>
    </row>
    <row r="722" spans="1:5" x14ac:dyDescent="0.35">
      <c r="A722">
        <v>720</v>
      </c>
      <c r="B722">
        <v>1536</v>
      </c>
      <c r="C722" s="4">
        <v>7405.2903225806449</v>
      </c>
      <c r="D722" s="4">
        <f t="shared" si="22"/>
        <v>1332.1796773738761</v>
      </c>
      <c r="E722" s="4">
        <f t="shared" si="23"/>
        <v>203.82032262612393</v>
      </c>
    </row>
    <row r="723" spans="1:5" x14ac:dyDescent="0.35">
      <c r="A723">
        <v>721</v>
      </c>
      <c r="B723">
        <v>1634</v>
      </c>
      <c r="C723" s="4">
        <v>7393.8709677419356</v>
      </c>
      <c r="D723" s="4">
        <f t="shared" si="22"/>
        <v>1330.1253848637684</v>
      </c>
      <c r="E723" s="4">
        <f t="shared" si="23"/>
        <v>303.87461513623157</v>
      </c>
    </row>
    <row r="724" spans="1:5" x14ac:dyDescent="0.35">
      <c r="A724">
        <v>722</v>
      </c>
      <c r="B724">
        <v>1668</v>
      </c>
      <c r="C724" s="4">
        <v>7390.0322580645161</v>
      </c>
      <c r="D724" s="4">
        <f t="shared" si="22"/>
        <v>1329.4348176075459</v>
      </c>
      <c r="E724" s="4">
        <f t="shared" si="23"/>
        <v>338.56518239245406</v>
      </c>
    </row>
    <row r="725" spans="1:5" x14ac:dyDescent="0.35">
      <c r="A725">
        <v>723</v>
      </c>
      <c r="B725">
        <v>1564</v>
      </c>
      <c r="C725" s="4">
        <v>7397.9354838709678</v>
      </c>
      <c r="D725" s="4">
        <f t="shared" si="22"/>
        <v>1330.8565737232984</v>
      </c>
      <c r="E725" s="4">
        <f t="shared" si="23"/>
        <v>233.14342627670158</v>
      </c>
    </row>
    <row r="726" spans="1:5" x14ac:dyDescent="0.35">
      <c r="A726">
        <v>724</v>
      </c>
      <c r="B726">
        <v>1641</v>
      </c>
      <c r="C726" s="4">
        <v>7398.3870967741932</v>
      </c>
      <c r="D726" s="4">
        <f t="shared" si="22"/>
        <v>1330.9378169299127</v>
      </c>
      <c r="E726" s="4">
        <f t="shared" si="23"/>
        <v>310.06218307008726</v>
      </c>
    </row>
    <row r="727" spans="1:5" x14ac:dyDescent="0.35">
      <c r="A727">
        <v>725</v>
      </c>
      <c r="B727">
        <v>1592</v>
      </c>
      <c r="C727" s="4">
        <v>7393.9032258064517</v>
      </c>
      <c r="D727" s="4">
        <f t="shared" si="22"/>
        <v>1330.1311879499551</v>
      </c>
      <c r="E727" s="4">
        <f t="shared" si="23"/>
        <v>261.86881205004488</v>
      </c>
    </row>
    <row r="728" spans="1:5" x14ac:dyDescent="0.35">
      <c r="A728">
        <v>726</v>
      </c>
      <c r="B728">
        <v>1644</v>
      </c>
      <c r="C728" s="4">
        <v>7386.1290322580644</v>
      </c>
      <c r="D728" s="4">
        <f t="shared" si="22"/>
        <v>1328.7326441789496</v>
      </c>
      <c r="E728" s="4">
        <f t="shared" si="23"/>
        <v>315.26735582105039</v>
      </c>
    </row>
    <row r="729" spans="1:5" x14ac:dyDescent="0.35">
      <c r="A729">
        <v>727</v>
      </c>
      <c r="B729">
        <v>1600</v>
      </c>
      <c r="C729" s="4">
        <v>7382.1612903225805</v>
      </c>
      <c r="D729" s="4">
        <f t="shared" si="22"/>
        <v>1328.0188645779801</v>
      </c>
      <c r="E729" s="4">
        <f t="shared" si="23"/>
        <v>271.98113542201986</v>
      </c>
    </row>
    <row r="730" spans="1:5" x14ac:dyDescent="0.35">
      <c r="A730">
        <v>728</v>
      </c>
      <c r="B730">
        <v>1602</v>
      </c>
      <c r="C730" s="4">
        <v>7370.5483870967746</v>
      </c>
      <c r="D730" s="4">
        <f t="shared" si="22"/>
        <v>1325.9297535507519</v>
      </c>
      <c r="E730" s="4">
        <f t="shared" si="23"/>
        <v>276.07024644924809</v>
      </c>
    </row>
    <row r="731" spans="1:5" x14ac:dyDescent="0.35">
      <c r="A731">
        <v>729</v>
      </c>
      <c r="B731">
        <v>1539</v>
      </c>
      <c r="C731" s="4">
        <v>7363.0322580645161</v>
      </c>
      <c r="D731" s="4">
        <f t="shared" si="22"/>
        <v>1324.5776344692406</v>
      </c>
      <c r="E731" s="4">
        <f t="shared" si="23"/>
        <v>214.42236553075941</v>
      </c>
    </row>
    <row r="732" spans="1:5" x14ac:dyDescent="0.35">
      <c r="A732">
        <v>730</v>
      </c>
      <c r="B732">
        <v>1562</v>
      </c>
      <c r="C732" s="4">
        <v>7365.6451612903229</v>
      </c>
      <c r="D732" s="4">
        <f t="shared" si="22"/>
        <v>1325.0476844503669</v>
      </c>
      <c r="E732" s="4">
        <f t="shared" si="23"/>
        <v>236.95231554963311</v>
      </c>
    </row>
    <row r="733" spans="1:5" x14ac:dyDescent="0.35">
      <c r="A733">
        <v>731</v>
      </c>
      <c r="B733">
        <v>1598</v>
      </c>
      <c r="C733" s="4">
        <v>7360.1290322580644</v>
      </c>
      <c r="D733" s="4">
        <f t="shared" si="22"/>
        <v>1324.0553567124334</v>
      </c>
      <c r="E733" s="4">
        <f t="shared" si="23"/>
        <v>273.94464328756658</v>
      </c>
    </row>
    <row r="734" spans="1:5" x14ac:dyDescent="0.35">
      <c r="A734">
        <v>732</v>
      </c>
      <c r="B734">
        <v>1620</v>
      </c>
      <c r="C734" s="4">
        <v>7353.9032258064517</v>
      </c>
      <c r="D734" s="4">
        <f t="shared" si="22"/>
        <v>1322.9353610783917</v>
      </c>
      <c r="E734" s="4">
        <f t="shared" si="23"/>
        <v>297.06463892160832</v>
      </c>
    </row>
    <row r="735" spans="1:5" x14ac:dyDescent="0.35">
      <c r="A735">
        <v>733</v>
      </c>
      <c r="B735">
        <v>1595</v>
      </c>
      <c r="C735" s="4">
        <v>7345.2903225806449</v>
      </c>
      <c r="D735" s="4">
        <f t="shared" si="22"/>
        <v>1321.3859370665307</v>
      </c>
      <c r="E735" s="4">
        <f t="shared" si="23"/>
        <v>273.61406293346931</v>
      </c>
    </row>
    <row r="736" spans="1:5" x14ac:dyDescent="0.35">
      <c r="A736">
        <v>734</v>
      </c>
      <c r="B736">
        <v>1546</v>
      </c>
      <c r="C736" s="4">
        <v>7339.2258064516127</v>
      </c>
      <c r="D736" s="4">
        <f t="shared" si="22"/>
        <v>1320.2949568634228</v>
      </c>
      <c r="E736" s="4">
        <f t="shared" si="23"/>
        <v>225.70504313657716</v>
      </c>
    </row>
    <row r="737" spans="1:5" x14ac:dyDescent="0.35">
      <c r="A737">
        <v>735</v>
      </c>
      <c r="B737">
        <v>1614</v>
      </c>
      <c r="C737" s="4">
        <v>7318.4838709677415</v>
      </c>
      <c r="D737" s="4">
        <f t="shared" si="22"/>
        <v>1316.5635724453457</v>
      </c>
      <c r="E737" s="4">
        <f t="shared" si="23"/>
        <v>297.4364275546543</v>
      </c>
    </row>
    <row r="738" spans="1:5" x14ac:dyDescent="0.35">
      <c r="A738">
        <v>736</v>
      </c>
      <c r="B738">
        <v>1561</v>
      </c>
      <c r="C738" s="4">
        <v>7304.2258064516127</v>
      </c>
      <c r="D738" s="4">
        <f t="shared" si="22"/>
        <v>1313.9986083508047</v>
      </c>
      <c r="E738" s="4">
        <f t="shared" si="23"/>
        <v>247.00139164919528</v>
      </c>
    </row>
    <row r="739" spans="1:5" x14ac:dyDescent="0.35">
      <c r="A739">
        <v>737</v>
      </c>
      <c r="B739">
        <v>1595</v>
      </c>
      <c r="C739" s="4">
        <v>7299.5161290322585</v>
      </c>
      <c r="D739" s="4">
        <f t="shared" si="22"/>
        <v>1313.1513577675403</v>
      </c>
      <c r="E739" s="4">
        <f t="shared" si="23"/>
        <v>281.84864223245972</v>
      </c>
    </row>
    <row r="740" spans="1:5" x14ac:dyDescent="0.35">
      <c r="A740">
        <v>738</v>
      </c>
      <c r="B740">
        <v>1547</v>
      </c>
      <c r="C740" s="4">
        <v>7283.9354838709678</v>
      </c>
      <c r="D740" s="4">
        <f t="shared" si="22"/>
        <v>1310.3484671393423</v>
      </c>
      <c r="E740" s="4">
        <f t="shared" si="23"/>
        <v>236.65153286065765</v>
      </c>
    </row>
    <row r="741" spans="1:5" x14ac:dyDescent="0.35">
      <c r="A741">
        <v>739</v>
      </c>
      <c r="B741">
        <v>1561</v>
      </c>
      <c r="C741" s="4">
        <v>7268.5483870967746</v>
      </c>
      <c r="D741" s="4">
        <f t="shared" si="22"/>
        <v>1307.580395028265</v>
      </c>
      <c r="E741" s="4">
        <f t="shared" si="23"/>
        <v>253.419604971735</v>
      </c>
    </row>
    <row r="742" spans="1:5" x14ac:dyDescent="0.35">
      <c r="A742">
        <v>740</v>
      </c>
      <c r="B742">
        <v>1548</v>
      </c>
      <c r="C742" s="4">
        <v>7266.677419354839</v>
      </c>
      <c r="D742" s="4">
        <f t="shared" si="22"/>
        <v>1307.2438160294337</v>
      </c>
      <c r="E742" s="4">
        <f t="shared" si="23"/>
        <v>240.75618397056633</v>
      </c>
    </row>
    <row r="743" spans="1:5" x14ac:dyDescent="0.35">
      <c r="A743">
        <v>741</v>
      </c>
      <c r="B743">
        <v>1563</v>
      </c>
      <c r="C743" s="4">
        <v>7260.3548387096771</v>
      </c>
      <c r="D743" s="4">
        <f t="shared" si="22"/>
        <v>1306.1064111368319</v>
      </c>
      <c r="E743" s="4">
        <f t="shared" si="23"/>
        <v>256.89358886316813</v>
      </c>
    </row>
    <row r="744" spans="1:5" x14ac:dyDescent="0.35">
      <c r="A744">
        <v>742</v>
      </c>
      <c r="B744">
        <v>1523</v>
      </c>
      <c r="C744" s="4">
        <v>7240.1612903225805</v>
      </c>
      <c r="D744" s="4">
        <f t="shared" si="22"/>
        <v>1302.4736791839296</v>
      </c>
      <c r="E744" s="4">
        <f t="shared" si="23"/>
        <v>220.52632081607044</v>
      </c>
    </row>
    <row r="745" spans="1:5" x14ac:dyDescent="0.35">
      <c r="A745">
        <v>743</v>
      </c>
      <c r="B745">
        <v>1567</v>
      </c>
      <c r="C745" s="4">
        <v>7236.0322580645161</v>
      </c>
      <c r="D745" s="4">
        <f t="shared" si="22"/>
        <v>1301.7308841520264</v>
      </c>
      <c r="E745" s="4">
        <f t="shared" si="23"/>
        <v>265.26911584797358</v>
      </c>
    </row>
    <row r="746" spans="1:5" x14ac:dyDescent="0.35">
      <c r="A746">
        <v>744</v>
      </c>
      <c r="B746">
        <v>1558</v>
      </c>
      <c r="C746" s="4">
        <v>7232.5161290322585</v>
      </c>
      <c r="D746" s="4">
        <f t="shared" si="22"/>
        <v>1301.0983477576713</v>
      </c>
      <c r="E746" s="4">
        <f t="shared" si="23"/>
        <v>256.90165224232874</v>
      </c>
    </row>
    <row r="747" spans="1:5" x14ac:dyDescent="0.35">
      <c r="A747">
        <v>745</v>
      </c>
      <c r="B747">
        <v>1594</v>
      </c>
      <c r="C747" s="4">
        <v>7229.677419354839</v>
      </c>
      <c r="D747" s="4">
        <f t="shared" si="22"/>
        <v>1300.5876761732375</v>
      </c>
      <c r="E747" s="4">
        <f t="shared" si="23"/>
        <v>293.41232382676253</v>
      </c>
    </row>
    <row r="748" spans="1:5" x14ac:dyDescent="0.35">
      <c r="A748">
        <v>746</v>
      </c>
      <c r="B748">
        <v>1560</v>
      </c>
      <c r="C748" s="4">
        <v>7227.2903225806449</v>
      </c>
      <c r="D748" s="4">
        <f t="shared" si="22"/>
        <v>1300.1582477954184</v>
      </c>
      <c r="E748" s="4">
        <f t="shared" si="23"/>
        <v>259.84175220458155</v>
      </c>
    </row>
    <row r="749" spans="1:5" x14ac:dyDescent="0.35">
      <c r="A749">
        <v>747</v>
      </c>
      <c r="B749">
        <v>1583</v>
      </c>
      <c r="C749" s="4">
        <v>7232.1935483870966</v>
      </c>
      <c r="D749" s="4">
        <f t="shared" si="22"/>
        <v>1301.0403168958035</v>
      </c>
      <c r="E749" s="4">
        <f t="shared" si="23"/>
        <v>281.95968310419653</v>
      </c>
    </row>
    <row r="750" spans="1:5" x14ac:dyDescent="0.35">
      <c r="A750">
        <v>748</v>
      </c>
      <c r="B750">
        <v>1583</v>
      </c>
      <c r="C750" s="4">
        <v>7225.9677419354839</v>
      </c>
      <c r="D750" s="4">
        <f t="shared" si="22"/>
        <v>1299.9203212617617</v>
      </c>
      <c r="E750" s="4">
        <f t="shared" si="23"/>
        <v>283.07967873823827</v>
      </c>
    </row>
    <row r="751" spans="1:5" x14ac:dyDescent="0.35">
      <c r="A751">
        <v>749</v>
      </c>
      <c r="B751">
        <v>1569</v>
      </c>
      <c r="C751" s="4">
        <v>7213.7096774193551</v>
      </c>
      <c r="D751" s="4">
        <f t="shared" si="22"/>
        <v>1297.7151485107991</v>
      </c>
      <c r="E751" s="4">
        <f t="shared" si="23"/>
        <v>271.28485148920095</v>
      </c>
    </row>
    <row r="752" spans="1:5" x14ac:dyDescent="0.35">
      <c r="A752">
        <v>750</v>
      </c>
      <c r="B752">
        <v>1536</v>
      </c>
      <c r="C752" s="4">
        <v>7207.6451612903229</v>
      </c>
      <c r="D752" s="4">
        <f t="shared" si="22"/>
        <v>1296.624168307691</v>
      </c>
      <c r="E752" s="4">
        <f t="shared" si="23"/>
        <v>239.37583169230902</v>
      </c>
    </row>
    <row r="753" spans="1:5" x14ac:dyDescent="0.35">
      <c r="A753">
        <v>751</v>
      </c>
      <c r="B753">
        <v>1572</v>
      </c>
      <c r="C753" s="4">
        <v>7215.9032258064517</v>
      </c>
      <c r="D753" s="4">
        <f t="shared" si="22"/>
        <v>1298.1097583714975</v>
      </c>
      <c r="E753" s="4">
        <f t="shared" si="23"/>
        <v>273.89024162850251</v>
      </c>
    </row>
    <row r="754" spans="1:5" x14ac:dyDescent="0.35">
      <c r="A754">
        <v>752</v>
      </c>
      <c r="B754">
        <v>1598</v>
      </c>
      <c r="C754" s="4">
        <v>7212.5806451612907</v>
      </c>
      <c r="D754" s="4">
        <f t="shared" si="22"/>
        <v>1297.5120404942629</v>
      </c>
      <c r="E754" s="4">
        <f t="shared" si="23"/>
        <v>300.48795950573708</v>
      </c>
    </row>
    <row r="755" spans="1:5" x14ac:dyDescent="0.35">
      <c r="A755">
        <v>753</v>
      </c>
      <c r="B755">
        <v>1537</v>
      </c>
      <c r="C755" s="4">
        <v>7204.677419354839</v>
      </c>
      <c r="D755" s="4">
        <f t="shared" si="22"/>
        <v>1296.0902843785104</v>
      </c>
      <c r="E755" s="4">
        <f t="shared" si="23"/>
        <v>240.90971562148957</v>
      </c>
    </row>
    <row r="756" spans="1:5" x14ac:dyDescent="0.35">
      <c r="A756">
        <v>754</v>
      </c>
      <c r="B756">
        <v>1542</v>
      </c>
      <c r="C756" s="4">
        <v>7194.5483870967746</v>
      </c>
      <c r="D756" s="4">
        <f t="shared" si="22"/>
        <v>1294.2681153158726</v>
      </c>
      <c r="E756" s="4">
        <f t="shared" si="23"/>
        <v>247.73188468412741</v>
      </c>
    </row>
    <row r="757" spans="1:5" x14ac:dyDescent="0.35">
      <c r="A757">
        <v>755</v>
      </c>
      <c r="B757">
        <v>1556</v>
      </c>
      <c r="C757" s="4">
        <v>7188</v>
      </c>
      <c r="D757" s="4">
        <f t="shared" si="22"/>
        <v>1293.0900888199633</v>
      </c>
      <c r="E757" s="4">
        <f t="shared" si="23"/>
        <v>262.90991118003672</v>
      </c>
    </row>
    <row r="758" spans="1:5" x14ac:dyDescent="0.35">
      <c r="A758">
        <v>756</v>
      </c>
      <c r="B758">
        <v>1549</v>
      </c>
      <c r="C758" s="4">
        <v>7175.3548387096771</v>
      </c>
      <c r="D758" s="4">
        <f t="shared" si="22"/>
        <v>1290.8152790347592</v>
      </c>
      <c r="E758" s="4">
        <f t="shared" si="23"/>
        <v>258.18472096524079</v>
      </c>
    </row>
    <row r="759" spans="1:5" x14ac:dyDescent="0.35">
      <c r="A759">
        <v>757</v>
      </c>
      <c r="B759">
        <v>1579</v>
      </c>
      <c r="C759" s="4">
        <v>7173.2903225806449</v>
      </c>
      <c r="D759" s="4">
        <f t="shared" si="22"/>
        <v>1290.4438815188078</v>
      </c>
      <c r="E759" s="4">
        <f t="shared" si="23"/>
        <v>288.55611848119224</v>
      </c>
    </row>
    <row r="760" spans="1:5" x14ac:dyDescent="0.35">
      <c r="A760">
        <v>758</v>
      </c>
      <c r="B760">
        <v>1613</v>
      </c>
      <c r="C760" s="4">
        <v>7166.677419354839</v>
      </c>
      <c r="D760" s="4">
        <f t="shared" si="22"/>
        <v>1289.2542488505251</v>
      </c>
      <c r="E760" s="4">
        <f t="shared" si="23"/>
        <v>323.74575114947493</v>
      </c>
    </row>
    <row r="761" spans="1:5" x14ac:dyDescent="0.35">
      <c r="A761">
        <v>759</v>
      </c>
      <c r="B761">
        <v>1569</v>
      </c>
      <c r="C761" s="4">
        <v>7161.3870967741932</v>
      </c>
      <c r="D761" s="4">
        <f t="shared" si="22"/>
        <v>1288.3025427158989</v>
      </c>
      <c r="E761" s="4">
        <f t="shared" si="23"/>
        <v>280.69745728410112</v>
      </c>
    </row>
    <row r="762" spans="1:5" x14ac:dyDescent="0.35">
      <c r="A762">
        <v>760</v>
      </c>
      <c r="B762">
        <v>1566</v>
      </c>
      <c r="C762" s="4">
        <v>7152.2258064516127</v>
      </c>
      <c r="D762" s="4">
        <f t="shared" si="22"/>
        <v>1286.6544662388633</v>
      </c>
      <c r="E762" s="4">
        <f t="shared" si="23"/>
        <v>279.34553376113672</v>
      </c>
    </row>
    <row r="763" spans="1:5" x14ac:dyDescent="0.35">
      <c r="A763">
        <v>761</v>
      </c>
      <c r="B763">
        <v>1604</v>
      </c>
      <c r="C763" s="4">
        <v>7150.1290322580644</v>
      </c>
      <c r="D763" s="4">
        <f t="shared" si="22"/>
        <v>1286.2772656367249</v>
      </c>
      <c r="E763" s="4">
        <f t="shared" si="23"/>
        <v>317.72273436327509</v>
      </c>
    </row>
    <row r="764" spans="1:5" x14ac:dyDescent="0.35">
      <c r="A764">
        <v>762</v>
      </c>
      <c r="B764">
        <v>1502</v>
      </c>
      <c r="C764" s="4">
        <v>7153</v>
      </c>
      <c r="D764" s="4">
        <f t="shared" si="22"/>
        <v>1286.7937403073452</v>
      </c>
      <c r="E764" s="4">
        <f t="shared" si="23"/>
        <v>215.20625969265484</v>
      </c>
    </row>
    <row r="765" spans="1:5" x14ac:dyDescent="0.35">
      <c r="A765">
        <v>763</v>
      </c>
      <c r="B765">
        <v>1610</v>
      </c>
      <c r="C765" s="4">
        <v>7138.677419354839</v>
      </c>
      <c r="D765" s="4">
        <f t="shared" si="22"/>
        <v>1284.2171700404306</v>
      </c>
      <c r="E765" s="4">
        <f t="shared" si="23"/>
        <v>325.78282995956943</v>
      </c>
    </row>
    <row r="766" spans="1:5" x14ac:dyDescent="0.35">
      <c r="A766">
        <v>764</v>
      </c>
      <c r="B766">
        <v>1575</v>
      </c>
      <c r="C766" s="4">
        <v>7123.1290322580644</v>
      </c>
      <c r="D766" s="4">
        <f t="shared" si="22"/>
        <v>1281.4200824984196</v>
      </c>
      <c r="E766" s="4">
        <f t="shared" si="23"/>
        <v>293.57991750158044</v>
      </c>
    </row>
    <row r="767" spans="1:5" x14ac:dyDescent="0.35">
      <c r="A767">
        <v>765</v>
      </c>
      <c r="B767">
        <v>1552</v>
      </c>
      <c r="C767" s="4">
        <v>7115.2903225806449</v>
      </c>
      <c r="D767" s="4">
        <f t="shared" si="22"/>
        <v>1280.0099325550407</v>
      </c>
      <c r="E767" s="4">
        <f t="shared" si="23"/>
        <v>271.99006744495932</v>
      </c>
    </row>
    <row r="768" spans="1:5" x14ac:dyDescent="0.35">
      <c r="A768">
        <v>766</v>
      </c>
      <c r="B768">
        <v>1620</v>
      </c>
      <c r="C768" s="4">
        <v>7117.7096774193551</v>
      </c>
      <c r="D768" s="4">
        <f t="shared" si="22"/>
        <v>1280.4451640190466</v>
      </c>
      <c r="E768" s="4">
        <f t="shared" si="23"/>
        <v>339.55483598095338</v>
      </c>
    </row>
    <row r="769" spans="1:5" x14ac:dyDescent="0.35">
      <c r="A769">
        <v>767</v>
      </c>
      <c r="B769">
        <v>1556</v>
      </c>
      <c r="C769" s="4">
        <v>7108.0322580645161</v>
      </c>
      <c r="D769" s="4">
        <f t="shared" si="22"/>
        <v>1278.7042381630231</v>
      </c>
      <c r="E769" s="4">
        <f t="shared" si="23"/>
        <v>277.29576183697691</v>
      </c>
    </row>
    <row r="770" spans="1:5" x14ac:dyDescent="0.35">
      <c r="A770">
        <v>768</v>
      </c>
      <c r="B770">
        <v>1518</v>
      </c>
      <c r="C770" s="4">
        <v>7098.4193548387093</v>
      </c>
      <c r="D770" s="4">
        <f t="shared" si="22"/>
        <v>1276.9749184793729</v>
      </c>
      <c r="E770" s="4">
        <f t="shared" si="23"/>
        <v>241.02508152062705</v>
      </c>
    </row>
    <row r="771" spans="1:5" x14ac:dyDescent="0.35">
      <c r="A771">
        <v>769</v>
      </c>
      <c r="B771">
        <v>1564</v>
      </c>
      <c r="C771" s="4">
        <v>7091.7096774193551</v>
      </c>
      <c r="D771" s="4">
        <f t="shared" ref="D771:D834" si="24">C771*1276/7093</f>
        <v>1275.7678765525302</v>
      </c>
      <c r="E771" s="4">
        <f t="shared" ref="E771:E834" si="25">B771-D771</f>
        <v>288.2321234474698</v>
      </c>
    </row>
    <row r="772" spans="1:5" x14ac:dyDescent="0.35">
      <c r="A772">
        <v>770</v>
      </c>
      <c r="B772">
        <v>1523</v>
      </c>
      <c r="C772" s="4">
        <v>7078.0967741935483</v>
      </c>
      <c r="D772" s="4">
        <f t="shared" si="24"/>
        <v>1273.3189741817239</v>
      </c>
      <c r="E772" s="4">
        <f t="shared" si="25"/>
        <v>249.68102581827611</v>
      </c>
    </row>
    <row r="773" spans="1:5" x14ac:dyDescent="0.35">
      <c r="A773">
        <v>771</v>
      </c>
      <c r="B773">
        <v>1593</v>
      </c>
      <c r="C773" s="4">
        <v>7065.7419354838712</v>
      </c>
      <c r="D773" s="4">
        <f t="shared" si="24"/>
        <v>1271.0963921722009</v>
      </c>
      <c r="E773" s="4">
        <f t="shared" si="25"/>
        <v>321.90360782779908</v>
      </c>
    </row>
    <row r="774" spans="1:5" x14ac:dyDescent="0.35">
      <c r="A774">
        <v>772</v>
      </c>
      <c r="B774">
        <v>1541</v>
      </c>
      <c r="C774" s="4">
        <v>7058.0645161290322</v>
      </c>
      <c r="D774" s="4">
        <f t="shared" si="24"/>
        <v>1269.7152576597555</v>
      </c>
      <c r="E774" s="4">
        <f t="shared" si="25"/>
        <v>271.28474234024452</v>
      </c>
    </row>
    <row r="775" spans="1:5" x14ac:dyDescent="0.35">
      <c r="A775">
        <v>773</v>
      </c>
      <c r="B775">
        <v>1516</v>
      </c>
      <c r="C775" s="4">
        <v>7062.2903225806449</v>
      </c>
      <c r="D775" s="4">
        <f t="shared" si="24"/>
        <v>1270.4754619502189</v>
      </c>
      <c r="E775" s="4">
        <f t="shared" si="25"/>
        <v>245.52453804978109</v>
      </c>
    </row>
    <row r="776" spans="1:5" x14ac:dyDescent="0.35">
      <c r="A776">
        <v>774</v>
      </c>
      <c r="B776">
        <v>1525</v>
      </c>
      <c r="C776" s="4">
        <v>7061.677419354839</v>
      </c>
      <c r="D776" s="4">
        <f t="shared" si="24"/>
        <v>1270.3652033126707</v>
      </c>
      <c r="E776" s="4">
        <f t="shared" si="25"/>
        <v>254.6347966873293</v>
      </c>
    </row>
    <row r="777" spans="1:5" x14ac:dyDescent="0.35">
      <c r="A777">
        <v>775</v>
      </c>
      <c r="B777">
        <v>1516</v>
      </c>
      <c r="C777" s="4">
        <v>7052.1290322580644</v>
      </c>
      <c r="D777" s="4">
        <f t="shared" si="24"/>
        <v>1268.6474898013944</v>
      </c>
      <c r="E777" s="4">
        <f t="shared" si="25"/>
        <v>247.35251019860561</v>
      </c>
    </row>
    <row r="778" spans="1:5" x14ac:dyDescent="0.35">
      <c r="A778">
        <v>776</v>
      </c>
      <c r="B778">
        <v>1588</v>
      </c>
      <c r="C778" s="4">
        <v>7045.3870967741932</v>
      </c>
      <c r="D778" s="4">
        <f t="shared" si="24"/>
        <v>1267.4346447883647</v>
      </c>
      <c r="E778" s="4">
        <f t="shared" si="25"/>
        <v>320.56535521163528</v>
      </c>
    </row>
    <row r="779" spans="1:5" x14ac:dyDescent="0.35">
      <c r="A779">
        <v>777</v>
      </c>
      <c r="B779">
        <v>1465</v>
      </c>
      <c r="C779" s="4">
        <v>7023.4516129032254</v>
      </c>
      <c r="D779" s="4">
        <f t="shared" si="24"/>
        <v>1263.4885461813783</v>
      </c>
      <c r="E779" s="4">
        <f t="shared" si="25"/>
        <v>201.5114538186217</v>
      </c>
    </row>
    <row r="780" spans="1:5" x14ac:dyDescent="0.35">
      <c r="A780">
        <v>778</v>
      </c>
      <c r="B780">
        <v>1457</v>
      </c>
      <c r="C780" s="4">
        <v>7000.9032258064517</v>
      </c>
      <c r="D780" s="4">
        <f t="shared" si="24"/>
        <v>1259.4321889368437</v>
      </c>
      <c r="E780" s="4">
        <f t="shared" si="25"/>
        <v>197.56781106315634</v>
      </c>
    </row>
    <row r="781" spans="1:5" x14ac:dyDescent="0.35">
      <c r="A781">
        <v>779</v>
      </c>
      <c r="B781">
        <v>1517</v>
      </c>
      <c r="C781" s="4">
        <v>6986.2903225806449</v>
      </c>
      <c r="D781" s="4">
        <f t="shared" si="24"/>
        <v>1256.8033908942482</v>
      </c>
      <c r="E781" s="4">
        <f t="shared" si="25"/>
        <v>260.1966091057518</v>
      </c>
    </row>
    <row r="782" spans="1:5" x14ac:dyDescent="0.35">
      <c r="A782">
        <v>780</v>
      </c>
      <c r="B782">
        <v>1554</v>
      </c>
      <c r="C782" s="4">
        <v>6983</v>
      </c>
      <c r="D782" s="4">
        <f t="shared" si="24"/>
        <v>1256.2114761032003</v>
      </c>
      <c r="E782" s="4">
        <f t="shared" si="25"/>
        <v>297.78852389679969</v>
      </c>
    </row>
    <row r="783" spans="1:5" x14ac:dyDescent="0.35">
      <c r="A783">
        <v>781</v>
      </c>
      <c r="B783">
        <v>1461</v>
      </c>
      <c r="C783" s="4">
        <v>6973.677419354839</v>
      </c>
      <c r="D783" s="4">
        <f t="shared" si="24"/>
        <v>1254.534384195231</v>
      </c>
      <c r="E783" s="4">
        <f t="shared" si="25"/>
        <v>206.46561580476896</v>
      </c>
    </row>
    <row r="784" spans="1:5" x14ac:dyDescent="0.35">
      <c r="A784">
        <v>782</v>
      </c>
      <c r="B784">
        <v>1499</v>
      </c>
      <c r="C784" s="4">
        <v>6967.9032258064517</v>
      </c>
      <c r="D784" s="4">
        <f t="shared" si="24"/>
        <v>1253.4956317678036</v>
      </c>
      <c r="E784" s="4">
        <f t="shared" si="25"/>
        <v>245.50436823219638</v>
      </c>
    </row>
    <row r="785" spans="1:5" x14ac:dyDescent="0.35">
      <c r="A785">
        <v>783</v>
      </c>
      <c r="B785">
        <v>1463</v>
      </c>
      <c r="C785" s="4">
        <v>6955.3548387096771</v>
      </c>
      <c r="D785" s="4">
        <f t="shared" si="24"/>
        <v>1251.2382312411601</v>
      </c>
      <c r="E785" s="4">
        <f t="shared" si="25"/>
        <v>211.76176875883993</v>
      </c>
    </row>
    <row r="786" spans="1:5" x14ac:dyDescent="0.35">
      <c r="A786">
        <v>784</v>
      </c>
      <c r="B786">
        <v>1575</v>
      </c>
      <c r="C786" s="4">
        <v>6936.9677419354839</v>
      </c>
      <c r="D786" s="4">
        <f t="shared" si="24"/>
        <v>1247.9304721147155</v>
      </c>
      <c r="E786" s="4">
        <f t="shared" si="25"/>
        <v>327.06952788528451</v>
      </c>
    </row>
    <row r="787" spans="1:5" x14ac:dyDescent="0.35">
      <c r="A787">
        <v>785</v>
      </c>
      <c r="B787">
        <v>1520</v>
      </c>
      <c r="C787" s="4">
        <v>6919.1935483870966</v>
      </c>
      <c r="D787" s="4">
        <f t="shared" si="24"/>
        <v>1244.7329716258191</v>
      </c>
      <c r="E787" s="4">
        <f t="shared" si="25"/>
        <v>275.26702837418088</v>
      </c>
    </row>
    <row r="788" spans="1:5" x14ac:dyDescent="0.35">
      <c r="A788">
        <v>786</v>
      </c>
      <c r="B788">
        <v>1552</v>
      </c>
      <c r="C788" s="4">
        <v>6906.2258064516127</v>
      </c>
      <c r="D788" s="4">
        <f t="shared" si="24"/>
        <v>1242.4001309787477</v>
      </c>
      <c r="E788" s="4">
        <f t="shared" si="25"/>
        <v>309.59986902125229</v>
      </c>
    </row>
    <row r="789" spans="1:5" x14ac:dyDescent="0.35">
      <c r="A789">
        <v>787</v>
      </c>
      <c r="B789">
        <v>1470</v>
      </c>
      <c r="C789" s="4">
        <v>6897.7741935483873</v>
      </c>
      <c r="D789" s="4">
        <f t="shared" si="24"/>
        <v>1240.8797223978206</v>
      </c>
      <c r="E789" s="4">
        <f t="shared" si="25"/>
        <v>229.12027760217939</v>
      </c>
    </row>
    <row r="790" spans="1:5" x14ac:dyDescent="0.35">
      <c r="A790">
        <v>788</v>
      </c>
      <c r="B790">
        <v>1535</v>
      </c>
      <c r="C790" s="4">
        <v>6893.7096774193551</v>
      </c>
      <c r="D790" s="4">
        <f t="shared" si="24"/>
        <v>1240.1485335382908</v>
      </c>
      <c r="E790" s="4">
        <f t="shared" si="25"/>
        <v>294.85146646170915</v>
      </c>
    </row>
    <row r="791" spans="1:5" x14ac:dyDescent="0.35">
      <c r="A791">
        <v>789</v>
      </c>
      <c r="B791">
        <v>1529</v>
      </c>
      <c r="C791" s="4">
        <v>6893.1290322580644</v>
      </c>
      <c r="D791" s="4">
        <f t="shared" si="24"/>
        <v>1240.0440779869293</v>
      </c>
      <c r="E791" s="4">
        <f t="shared" si="25"/>
        <v>288.95592201307068</v>
      </c>
    </row>
    <row r="792" spans="1:5" x14ac:dyDescent="0.35">
      <c r="A792">
        <v>790</v>
      </c>
      <c r="B792">
        <v>1487</v>
      </c>
      <c r="C792" s="4">
        <v>6887</v>
      </c>
      <c r="D792" s="4">
        <f t="shared" si="24"/>
        <v>1238.9414916114479</v>
      </c>
      <c r="E792" s="4">
        <f t="shared" si="25"/>
        <v>248.05850838855213</v>
      </c>
    </row>
    <row r="793" spans="1:5" x14ac:dyDescent="0.35">
      <c r="A793">
        <v>791</v>
      </c>
      <c r="B793">
        <v>1498</v>
      </c>
      <c r="C793" s="4">
        <v>6880.9354838709678</v>
      </c>
      <c r="D793" s="4">
        <f t="shared" si="24"/>
        <v>1237.85051140834</v>
      </c>
      <c r="E793" s="4">
        <f t="shared" si="25"/>
        <v>260.14948859165997</v>
      </c>
    </row>
    <row r="794" spans="1:5" x14ac:dyDescent="0.35">
      <c r="A794">
        <v>792</v>
      </c>
      <c r="B794">
        <v>1532</v>
      </c>
      <c r="C794" s="4">
        <v>6858.322580645161</v>
      </c>
      <c r="D794" s="4">
        <f t="shared" si="24"/>
        <v>1233.7825479914318</v>
      </c>
      <c r="E794" s="4">
        <f t="shared" si="25"/>
        <v>298.21745200856822</v>
      </c>
    </row>
    <row r="795" spans="1:5" x14ac:dyDescent="0.35">
      <c r="A795">
        <v>793</v>
      </c>
      <c r="B795">
        <v>1529</v>
      </c>
      <c r="C795" s="4">
        <v>6836.5161290322585</v>
      </c>
      <c r="D795" s="4">
        <f t="shared" si="24"/>
        <v>1229.8596617291926</v>
      </c>
      <c r="E795" s="4">
        <f t="shared" si="25"/>
        <v>299.14033827080743</v>
      </c>
    </row>
    <row r="796" spans="1:5" x14ac:dyDescent="0.35">
      <c r="A796">
        <v>794</v>
      </c>
      <c r="B796">
        <v>1525</v>
      </c>
      <c r="C796" s="4">
        <v>6831.2903225806449</v>
      </c>
      <c r="D796" s="4">
        <f t="shared" si="24"/>
        <v>1228.9195617669395</v>
      </c>
      <c r="E796" s="4">
        <f t="shared" si="25"/>
        <v>296.08043823306048</v>
      </c>
    </row>
    <row r="797" spans="1:5" x14ac:dyDescent="0.35">
      <c r="A797">
        <v>795</v>
      </c>
      <c r="B797">
        <v>1473</v>
      </c>
      <c r="C797" s="4">
        <v>6829.5161290322585</v>
      </c>
      <c r="D797" s="4">
        <f t="shared" si="24"/>
        <v>1228.6003920266689</v>
      </c>
      <c r="E797" s="4">
        <f t="shared" si="25"/>
        <v>244.39960797333106</v>
      </c>
    </row>
    <row r="798" spans="1:5" x14ac:dyDescent="0.35">
      <c r="A798">
        <v>796</v>
      </c>
      <c r="B798">
        <v>1474</v>
      </c>
      <c r="C798" s="4">
        <v>6827.5806451612907</v>
      </c>
      <c r="D798" s="4">
        <f t="shared" si="24"/>
        <v>1228.2522068554642</v>
      </c>
      <c r="E798" s="4">
        <f t="shared" si="25"/>
        <v>245.74779314453576</v>
      </c>
    </row>
    <row r="799" spans="1:5" x14ac:dyDescent="0.35">
      <c r="A799">
        <v>797</v>
      </c>
      <c r="B799">
        <v>1467</v>
      </c>
      <c r="C799" s="4">
        <v>6822.0645161290322</v>
      </c>
      <c r="D799" s="4">
        <f t="shared" si="24"/>
        <v>1227.2598791175305</v>
      </c>
      <c r="E799" s="4">
        <f t="shared" si="25"/>
        <v>239.74012088246945</v>
      </c>
    </row>
    <row r="800" spans="1:5" x14ac:dyDescent="0.35">
      <c r="A800">
        <v>798</v>
      </c>
      <c r="B800">
        <v>1518</v>
      </c>
      <c r="C800" s="4">
        <v>6820.3548387096771</v>
      </c>
      <c r="D800" s="4">
        <f t="shared" si="24"/>
        <v>1226.9523155496331</v>
      </c>
      <c r="E800" s="4">
        <f t="shared" si="25"/>
        <v>291.04768445036689</v>
      </c>
    </row>
    <row r="801" spans="1:5" x14ac:dyDescent="0.35">
      <c r="A801">
        <v>799</v>
      </c>
      <c r="B801">
        <v>1468</v>
      </c>
      <c r="C801" s="4">
        <v>6819.4193548387093</v>
      </c>
      <c r="D801" s="4">
        <f t="shared" si="24"/>
        <v>1226.7840260502176</v>
      </c>
      <c r="E801" s="4">
        <f t="shared" si="25"/>
        <v>241.21597394978244</v>
      </c>
    </row>
    <row r="802" spans="1:5" x14ac:dyDescent="0.35">
      <c r="A802">
        <v>800</v>
      </c>
      <c r="B802">
        <v>1502</v>
      </c>
      <c r="C802" s="4">
        <v>6813.7741935483873</v>
      </c>
      <c r="D802" s="4">
        <f t="shared" si="24"/>
        <v>1225.7684859675373</v>
      </c>
      <c r="E802" s="4">
        <f t="shared" si="25"/>
        <v>276.23151403246266</v>
      </c>
    </row>
    <row r="803" spans="1:5" x14ac:dyDescent="0.35">
      <c r="A803">
        <v>801</v>
      </c>
      <c r="B803">
        <v>1482</v>
      </c>
      <c r="C803" s="4">
        <v>6812.0967741935483</v>
      </c>
      <c r="D803" s="4">
        <f t="shared" si="24"/>
        <v>1225.4667254858266</v>
      </c>
      <c r="E803" s="4">
        <f t="shared" si="25"/>
        <v>256.5332745141734</v>
      </c>
    </row>
    <row r="804" spans="1:5" x14ac:dyDescent="0.35">
      <c r="A804">
        <v>802</v>
      </c>
      <c r="B804">
        <v>1484</v>
      </c>
      <c r="C804" s="4">
        <v>6806.5806451612907</v>
      </c>
      <c r="D804" s="4">
        <f t="shared" si="24"/>
        <v>1224.4743977478934</v>
      </c>
      <c r="E804" s="4">
        <f t="shared" si="25"/>
        <v>259.52560225210664</v>
      </c>
    </row>
    <row r="805" spans="1:5" x14ac:dyDescent="0.35">
      <c r="A805">
        <v>803</v>
      </c>
      <c r="B805">
        <v>1472</v>
      </c>
      <c r="C805" s="4">
        <v>6801.2580645161288</v>
      </c>
      <c r="D805" s="4">
        <f t="shared" si="24"/>
        <v>1223.5168885270803</v>
      </c>
      <c r="E805" s="4">
        <f t="shared" si="25"/>
        <v>248.48311147291975</v>
      </c>
    </row>
    <row r="806" spans="1:5" x14ac:dyDescent="0.35">
      <c r="A806">
        <v>804</v>
      </c>
      <c r="B806">
        <v>1500</v>
      </c>
      <c r="C806" s="4">
        <v>6796.3870967741932</v>
      </c>
      <c r="D806" s="4">
        <f t="shared" si="24"/>
        <v>1222.6406225128819</v>
      </c>
      <c r="E806" s="4">
        <f t="shared" si="25"/>
        <v>277.35937748711808</v>
      </c>
    </row>
    <row r="807" spans="1:5" x14ac:dyDescent="0.35">
      <c r="A807">
        <v>805</v>
      </c>
      <c r="B807">
        <v>1468</v>
      </c>
      <c r="C807" s="4">
        <v>6774.677419354839</v>
      </c>
      <c r="D807" s="4">
        <f t="shared" si="24"/>
        <v>1218.7351455092025</v>
      </c>
      <c r="E807" s="4">
        <f t="shared" si="25"/>
        <v>249.26485449079746</v>
      </c>
    </row>
    <row r="808" spans="1:5" x14ac:dyDescent="0.35">
      <c r="A808">
        <v>806</v>
      </c>
      <c r="B808">
        <v>1442</v>
      </c>
      <c r="C808" s="4">
        <v>6761.1612903225805</v>
      </c>
      <c r="D808" s="4">
        <f t="shared" si="24"/>
        <v>1216.3036523969565</v>
      </c>
      <c r="E808" s="4">
        <f t="shared" si="25"/>
        <v>225.69634760304348</v>
      </c>
    </row>
    <row r="809" spans="1:5" x14ac:dyDescent="0.35">
      <c r="A809">
        <v>807</v>
      </c>
      <c r="B809">
        <v>1474</v>
      </c>
      <c r="C809" s="4">
        <v>6756.0645161290322</v>
      </c>
      <c r="D809" s="4">
        <f t="shared" si="24"/>
        <v>1215.3867647794509</v>
      </c>
      <c r="E809" s="4">
        <f t="shared" si="25"/>
        <v>258.61323522054909</v>
      </c>
    </row>
    <row r="810" spans="1:5" x14ac:dyDescent="0.35">
      <c r="A810">
        <v>808</v>
      </c>
      <c r="B810">
        <v>1481</v>
      </c>
      <c r="C810" s="4">
        <v>6755.9354838709678</v>
      </c>
      <c r="D810" s="4">
        <f t="shared" si="24"/>
        <v>1215.3635524347039</v>
      </c>
      <c r="E810" s="4">
        <f t="shared" si="25"/>
        <v>265.63644756529607</v>
      </c>
    </row>
    <row r="811" spans="1:5" x14ac:dyDescent="0.35">
      <c r="A811">
        <v>809</v>
      </c>
      <c r="B811">
        <v>1440</v>
      </c>
      <c r="C811" s="4">
        <v>6751.9032258064517</v>
      </c>
      <c r="D811" s="4">
        <f t="shared" si="24"/>
        <v>1214.6381666613609</v>
      </c>
      <c r="E811" s="4">
        <f t="shared" si="25"/>
        <v>225.36183333863914</v>
      </c>
    </row>
    <row r="812" spans="1:5" x14ac:dyDescent="0.35">
      <c r="A812">
        <v>810</v>
      </c>
      <c r="B812">
        <v>1456</v>
      </c>
      <c r="C812" s="4">
        <v>6743.3870967741932</v>
      </c>
      <c r="D812" s="4">
        <f t="shared" si="24"/>
        <v>1213.1061519080602</v>
      </c>
      <c r="E812" s="4">
        <f t="shared" si="25"/>
        <v>242.89384809193984</v>
      </c>
    </row>
    <row r="813" spans="1:5" x14ac:dyDescent="0.35">
      <c r="A813">
        <v>811</v>
      </c>
      <c r="B813">
        <v>1468</v>
      </c>
      <c r="C813" s="4">
        <v>6732.6129032258068</v>
      </c>
      <c r="D813" s="4">
        <f t="shared" si="24"/>
        <v>1211.1679211216874</v>
      </c>
      <c r="E813" s="4">
        <f t="shared" si="25"/>
        <v>256.83207887831259</v>
      </c>
    </row>
    <row r="814" spans="1:5" x14ac:dyDescent="0.35">
      <c r="A814">
        <v>812</v>
      </c>
      <c r="B814">
        <v>1486</v>
      </c>
      <c r="C814" s="4">
        <v>6719</v>
      </c>
      <c r="D814" s="4">
        <f t="shared" si="24"/>
        <v>1208.7190187508811</v>
      </c>
      <c r="E814" s="4">
        <f t="shared" si="25"/>
        <v>277.28098124911889</v>
      </c>
    </row>
    <row r="815" spans="1:5" x14ac:dyDescent="0.35">
      <c r="A815">
        <v>813</v>
      </c>
      <c r="B815">
        <v>1445</v>
      </c>
      <c r="C815" s="4">
        <v>6702.1612903225805</v>
      </c>
      <c r="D815" s="4">
        <f t="shared" si="24"/>
        <v>1205.6898077614005</v>
      </c>
      <c r="E815" s="4">
        <f t="shared" si="25"/>
        <v>239.31019223859948</v>
      </c>
    </row>
    <row r="816" spans="1:5" x14ac:dyDescent="0.35">
      <c r="A816">
        <v>814</v>
      </c>
      <c r="B816">
        <v>1392</v>
      </c>
      <c r="C816" s="4">
        <v>6688.9032258064517</v>
      </c>
      <c r="D816" s="4">
        <f t="shared" si="24"/>
        <v>1203.3047393386482</v>
      </c>
      <c r="E816" s="4">
        <f t="shared" si="25"/>
        <v>188.69526066135177</v>
      </c>
    </row>
    <row r="817" spans="1:5" x14ac:dyDescent="0.35">
      <c r="A817">
        <v>815</v>
      </c>
      <c r="B817">
        <v>1453</v>
      </c>
      <c r="C817" s="4">
        <v>6684.2580645161288</v>
      </c>
      <c r="D817" s="4">
        <f t="shared" si="24"/>
        <v>1202.4690949277569</v>
      </c>
      <c r="E817" s="4">
        <f t="shared" si="25"/>
        <v>250.53090507224306</v>
      </c>
    </row>
    <row r="818" spans="1:5" x14ac:dyDescent="0.35">
      <c r="A818">
        <v>816</v>
      </c>
      <c r="B818">
        <v>1423</v>
      </c>
      <c r="C818" s="4">
        <v>6679.322580645161</v>
      </c>
      <c r="D818" s="4">
        <f t="shared" si="24"/>
        <v>1201.5812227411852</v>
      </c>
      <c r="E818" s="4">
        <f t="shared" si="25"/>
        <v>221.41877725881477</v>
      </c>
    </row>
    <row r="819" spans="1:5" x14ac:dyDescent="0.35">
      <c r="A819">
        <v>817</v>
      </c>
      <c r="B819">
        <v>1436</v>
      </c>
      <c r="C819" s="4">
        <v>6675.9354838709678</v>
      </c>
      <c r="D819" s="4">
        <f t="shared" si="24"/>
        <v>1200.9718986915768</v>
      </c>
      <c r="E819" s="4">
        <f t="shared" si="25"/>
        <v>235.02810130842317</v>
      </c>
    </row>
    <row r="820" spans="1:5" x14ac:dyDescent="0.35">
      <c r="A820">
        <v>818</v>
      </c>
      <c r="B820">
        <v>1421</v>
      </c>
      <c r="C820" s="4">
        <v>6668.322580645161</v>
      </c>
      <c r="D820" s="4">
        <f t="shared" si="24"/>
        <v>1199.6023703515052</v>
      </c>
      <c r="E820" s="4">
        <f t="shared" si="25"/>
        <v>221.39762964849479</v>
      </c>
    </row>
    <row r="821" spans="1:5" x14ac:dyDescent="0.35">
      <c r="A821">
        <v>819</v>
      </c>
      <c r="B821">
        <v>1486</v>
      </c>
      <c r="C821" s="4">
        <v>6651.0322580645161</v>
      </c>
      <c r="D821" s="4">
        <f t="shared" si="24"/>
        <v>1196.4919161554101</v>
      </c>
      <c r="E821" s="4">
        <f t="shared" si="25"/>
        <v>289.50808384458992</v>
      </c>
    </row>
    <row r="822" spans="1:5" x14ac:dyDescent="0.35">
      <c r="A822">
        <v>820</v>
      </c>
      <c r="B822">
        <v>1472</v>
      </c>
      <c r="C822" s="4">
        <v>6633.5161290322585</v>
      </c>
      <c r="D822" s="4">
        <f t="shared" si="24"/>
        <v>1193.3408403560077</v>
      </c>
      <c r="E822" s="4">
        <f t="shared" si="25"/>
        <v>278.65915964399233</v>
      </c>
    </row>
    <row r="823" spans="1:5" x14ac:dyDescent="0.35">
      <c r="A823">
        <v>821</v>
      </c>
      <c r="B823">
        <v>1445</v>
      </c>
      <c r="C823" s="4">
        <v>6624.4516129032254</v>
      </c>
      <c r="D823" s="4">
        <f t="shared" si="24"/>
        <v>1191.7101731375321</v>
      </c>
      <c r="E823" s="4">
        <f t="shared" si="25"/>
        <v>253.28982686246786</v>
      </c>
    </row>
    <row r="824" spans="1:5" x14ac:dyDescent="0.35">
      <c r="A824">
        <v>822</v>
      </c>
      <c r="B824">
        <v>1423</v>
      </c>
      <c r="C824" s="4">
        <v>6626.1290322580644</v>
      </c>
      <c r="D824" s="4">
        <f t="shared" si="24"/>
        <v>1192.0119336192429</v>
      </c>
      <c r="E824" s="4">
        <f t="shared" si="25"/>
        <v>230.98806638075712</v>
      </c>
    </row>
    <row r="825" spans="1:5" x14ac:dyDescent="0.35">
      <c r="A825">
        <v>823</v>
      </c>
      <c r="B825">
        <v>1417</v>
      </c>
      <c r="C825" s="4">
        <v>6625.2258064516127</v>
      </c>
      <c r="D825" s="4">
        <f t="shared" si="24"/>
        <v>1191.849447206014</v>
      </c>
      <c r="E825" s="4">
        <f t="shared" si="25"/>
        <v>225.15055279398598</v>
      </c>
    </row>
    <row r="826" spans="1:5" x14ac:dyDescent="0.35">
      <c r="A826">
        <v>824</v>
      </c>
      <c r="B826">
        <v>1413</v>
      </c>
      <c r="C826" s="4">
        <v>6628.8387096774195</v>
      </c>
      <c r="D826" s="4">
        <f t="shared" si="24"/>
        <v>1192.4993928589295</v>
      </c>
      <c r="E826" s="4">
        <f t="shared" si="25"/>
        <v>220.50060714107053</v>
      </c>
    </row>
    <row r="827" spans="1:5" x14ac:dyDescent="0.35">
      <c r="A827">
        <v>825</v>
      </c>
      <c r="B827">
        <v>1473</v>
      </c>
      <c r="C827" s="4">
        <v>6628.8064516129034</v>
      </c>
      <c r="D827" s="4">
        <f t="shared" si="24"/>
        <v>1192.493589772743</v>
      </c>
      <c r="E827" s="4">
        <f t="shared" si="25"/>
        <v>280.50641022725699</v>
      </c>
    </row>
    <row r="828" spans="1:5" x14ac:dyDescent="0.35">
      <c r="A828">
        <v>826</v>
      </c>
      <c r="B828">
        <v>1387</v>
      </c>
      <c r="C828" s="4">
        <v>6617.9677419354839</v>
      </c>
      <c r="D828" s="4">
        <f t="shared" si="24"/>
        <v>1190.5437528139964</v>
      </c>
      <c r="E828" s="4">
        <f t="shared" si="25"/>
        <v>196.45624718600357</v>
      </c>
    </row>
    <row r="829" spans="1:5" x14ac:dyDescent="0.35">
      <c r="A829">
        <v>827</v>
      </c>
      <c r="B829">
        <v>1420</v>
      </c>
      <c r="C829" s="4">
        <v>6605.4838709677415</v>
      </c>
      <c r="D829" s="4">
        <f t="shared" si="24"/>
        <v>1188.297958459726</v>
      </c>
      <c r="E829" s="4">
        <f t="shared" si="25"/>
        <v>231.70204154027397</v>
      </c>
    </row>
    <row r="830" spans="1:5" x14ac:dyDescent="0.35">
      <c r="A830">
        <v>828</v>
      </c>
      <c r="B830">
        <v>1408</v>
      </c>
      <c r="C830" s="4">
        <v>6592.8064516129034</v>
      </c>
      <c r="D830" s="4">
        <f t="shared" si="24"/>
        <v>1186.0173455883357</v>
      </c>
      <c r="E830" s="4">
        <f t="shared" si="25"/>
        <v>221.98265441166427</v>
      </c>
    </row>
    <row r="831" spans="1:5" x14ac:dyDescent="0.35">
      <c r="A831">
        <v>829</v>
      </c>
      <c r="B831">
        <v>1338</v>
      </c>
      <c r="C831" s="4">
        <v>6589.1290322580644</v>
      </c>
      <c r="D831" s="4">
        <f t="shared" si="24"/>
        <v>1185.3557937630467</v>
      </c>
      <c r="E831" s="4">
        <f t="shared" si="25"/>
        <v>152.64420623695332</v>
      </c>
    </row>
    <row r="832" spans="1:5" x14ac:dyDescent="0.35">
      <c r="A832">
        <v>830</v>
      </c>
      <c r="B832">
        <v>1467</v>
      </c>
      <c r="C832" s="4">
        <v>6577.7741935483873</v>
      </c>
      <c r="D832" s="4">
        <f t="shared" si="24"/>
        <v>1183.3131074253126</v>
      </c>
      <c r="E832" s="4">
        <f t="shared" si="25"/>
        <v>283.68689257468736</v>
      </c>
    </row>
    <row r="833" spans="1:5" x14ac:dyDescent="0.35">
      <c r="A833">
        <v>831</v>
      </c>
      <c r="B833">
        <v>1403</v>
      </c>
      <c r="C833" s="4">
        <v>6578.4193548387093</v>
      </c>
      <c r="D833" s="4">
        <f t="shared" si="24"/>
        <v>1183.4291691490473</v>
      </c>
      <c r="E833" s="4">
        <f t="shared" si="25"/>
        <v>219.57083085095269</v>
      </c>
    </row>
    <row r="834" spans="1:5" x14ac:dyDescent="0.35">
      <c r="A834">
        <v>832</v>
      </c>
      <c r="B834">
        <v>1413</v>
      </c>
      <c r="C834" s="4">
        <v>6574.4193548387093</v>
      </c>
      <c r="D834" s="4">
        <f t="shared" si="24"/>
        <v>1182.7095864618909</v>
      </c>
      <c r="E834" s="4">
        <f t="shared" si="25"/>
        <v>230.29041353810908</v>
      </c>
    </row>
    <row r="835" spans="1:5" x14ac:dyDescent="0.35">
      <c r="A835">
        <v>833</v>
      </c>
      <c r="B835">
        <v>1360</v>
      </c>
      <c r="C835" s="4">
        <v>6566.6451612903229</v>
      </c>
      <c r="D835" s="4">
        <f t="shared" ref="D835:D898" si="26">C835*1276/7093</f>
        <v>1181.3110426908856</v>
      </c>
      <c r="E835" s="4">
        <f t="shared" ref="E835:E898" si="27">B835-D835</f>
        <v>178.68895730911436</v>
      </c>
    </row>
    <row r="836" spans="1:5" x14ac:dyDescent="0.35">
      <c r="A836">
        <v>834</v>
      </c>
      <c r="B836">
        <v>1439</v>
      </c>
      <c r="C836" s="4">
        <v>6561.2903225806449</v>
      </c>
      <c r="D836" s="4">
        <f t="shared" si="26"/>
        <v>1180.3477303838858</v>
      </c>
      <c r="E836" s="4">
        <f t="shared" si="27"/>
        <v>258.65226961611415</v>
      </c>
    </row>
    <row r="837" spans="1:5" x14ac:dyDescent="0.35">
      <c r="A837">
        <v>835</v>
      </c>
      <c r="B837">
        <v>1404</v>
      </c>
      <c r="C837" s="4">
        <v>6548.7741935483873</v>
      </c>
      <c r="D837" s="4">
        <f t="shared" si="26"/>
        <v>1178.096132943429</v>
      </c>
      <c r="E837" s="4">
        <f t="shared" si="27"/>
        <v>225.90386705657102</v>
      </c>
    </row>
    <row r="838" spans="1:5" x14ac:dyDescent="0.35">
      <c r="A838">
        <v>836</v>
      </c>
      <c r="B838">
        <v>1365</v>
      </c>
      <c r="C838" s="4">
        <v>6553.4516129032254</v>
      </c>
      <c r="D838" s="4">
        <f t="shared" si="26"/>
        <v>1178.937580440507</v>
      </c>
      <c r="E838" s="4">
        <f t="shared" si="27"/>
        <v>186.06241955949304</v>
      </c>
    </row>
    <row r="839" spans="1:5" x14ac:dyDescent="0.35">
      <c r="A839">
        <v>837</v>
      </c>
      <c r="B839">
        <v>1431</v>
      </c>
      <c r="C839" s="4">
        <v>6553.9677419354839</v>
      </c>
      <c r="D839" s="4">
        <f t="shared" si="26"/>
        <v>1179.0304298194949</v>
      </c>
      <c r="E839" s="4">
        <f t="shared" si="27"/>
        <v>251.96957018050512</v>
      </c>
    </row>
    <row r="840" spans="1:5" x14ac:dyDescent="0.35">
      <c r="A840">
        <v>838</v>
      </c>
      <c r="B840">
        <v>1424</v>
      </c>
      <c r="C840" s="4">
        <v>6549.0645161290322</v>
      </c>
      <c r="D840" s="4">
        <f t="shared" si="26"/>
        <v>1178.1483607191096</v>
      </c>
      <c r="E840" s="4">
        <f t="shared" si="27"/>
        <v>245.85163928089037</v>
      </c>
    </row>
    <row r="841" spans="1:5" x14ac:dyDescent="0.35">
      <c r="A841">
        <v>839</v>
      </c>
      <c r="B841">
        <v>1399</v>
      </c>
      <c r="C841" s="4">
        <v>6548.1290322580644</v>
      </c>
      <c r="D841" s="4">
        <f t="shared" si="26"/>
        <v>1177.9800712196941</v>
      </c>
      <c r="E841" s="4">
        <f t="shared" si="27"/>
        <v>221.01992878030592</v>
      </c>
    </row>
    <row r="842" spans="1:5" x14ac:dyDescent="0.35">
      <c r="A842">
        <v>840</v>
      </c>
      <c r="B842">
        <v>1477</v>
      </c>
      <c r="C842" s="4">
        <v>6541.3548387096771</v>
      </c>
      <c r="D842" s="4">
        <f t="shared" si="26"/>
        <v>1176.7614231204775</v>
      </c>
      <c r="E842" s="4">
        <f t="shared" si="27"/>
        <v>300.2385768795225</v>
      </c>
    </row>
    <row r="843" spans="1:5" x14ac:dyDescent="0.35">
      <c r="A843">
        <v>841</v>
      </c>
      <c r="B843">
        <v>1383</v>
      </c>
      <c r="C843" s="4">
        <v>6536.6129032258068</v>
      </c>
      <c r="D843" s="4">
        <f t="shared" si="26"/>
        <v>1175.9083694510264</v>
      </c>
      <c r="E843" s="4">
        <f t="shared" si="27"/>
        <v>207.09163054897363</v>
      </c>
    </row>
    <row r="844" spans="1:5" x14ac:dyDescent="0.35">
      <c r="A844">
        <v>842</v>
      </c>
      <c r="B844">
        <v>1419</v>
      </c>
      <c r="C844" s="4">
        <v>6540.0645161290322</v>
      </c>
      <c r="D844" s="4">
        <f t="shared" si="26"/>
        <v>1176.5292996730079</v>
      </c>
      <c r="E844" s="4">
        <f t="shared" si="27"/>
        <v>242.47070032699207</v>
      </c>
    </row>
    <row r="845" spans="1:5" x14ac:dyDescent="0.35">
      <c r="A845">
        <v>843</v>
      </c>
      <c r="B845">
        <v>1445</v>
      </c>
      <c r="C845" s="4">
        <v>6538.9354838709678</v>
      </c>
      <c r="D845" s="4">
        <f t="shared" si="26"/>
        <v>1176.3261916564718</v>
      </c>
      <c r="E845" s="4">
        <f t="shared" si="27"/>
        <v>268.67380834352821</v>
      </c>
    </row>
    <row r="846" spans="1:5" x14ac:dyDescent="0.35">
      <c r="A846">
        <v>844</v>
      </c>
      <c r="B846">
        <v>1375</v>
      </c>
      <c r="C846" s="4">
        <v>6538.2903225806449</v>
      </c>
      <c r="D846" s="4">
        <f t="shared" si="26"/>
        <v>1176.2101299327369</v>
      </c>
      <c r="E846" s="4">
        <f t="shared" si="27"/>
        <v>198.78987006726311</v>
      </c>
    </row>
    <row r="847" spans="1:5" x14ac:dyDescent="0.35">
      <c r="A847">
        <v>845</v>
      </c>
      <c r="B847">
        <v>1383</v>
      </c>
      <c r="C847" s="4">
        <v>6543.4516129032254</v>
      </c>
      <c r="D847" s="4">
        <f t="shared" si="26"/>
        <v>1177.1386237226161</v>
      </c>
      <c r="E847" s="4">
        <f t="shared" si="27"/>
        <v>205.8613762773839</v>
      </c>
    </row>
    <row r="848" spans="1:5" x14ac:dyDescent="0.35">
      <c r="A848">
        <v>846</v>
      </c>
      <c r="B848">
        <v>1426</v>
      </c>
      <c r="C848" s="4">
        <v>6543</v>
      </c>
      <c r="D848" s="4">
        <f t="shared" si="26"/>
        <v>1177.0573805160018</v>
      </c>
      <c r="E848" s="4">
        <f t="shared" si="27"/>
        <v>248.94261948399821</v>
      </c>
    </row>
    <row r="849" spans="1:5" x14ac:dyDescent="0.35">
      <c r="A849">
        <v>847</v>
      </c>
      <c r="B849">
        <v>1379</v>
      </c>
      <c r="C849" s="4">
        <v>6536.7096774193551</v>
      </c>
      <c r="D849" s="4">
        <f t="shared" si="26"/>
        <v>1175.9257787095864</v>
      </c>
      <c r="E849" s="4">
        <f t="shared" si="27"/>
        <v>203.07422129041356</v>
      </c>
    </row>
    <row r="850" spans="1:5" x14ac:dyDescent="0.35">
      <c r="A850">
        <v>848</v>
      </c>
      <c r="B850">
        <v>1387</v>
      </c>
      <c r="C850" s="4">
        <v>6536.5806451612907</v>
      </c>
      <c r="D850" s="4">
        <f t="shared" si="26"/>
        <v>1175.9025663648395</v>
      </c>
      <c r="E850" s="4">
        <f t="shared" si="27"/>
        <v>211.09743363516054</v>
      </c>
    </row>
    <row r="851" spans="1:5" x14ac:dyDescent="0.35">
      <c r="A851">
        <v>849</v>
      </c>
      <c r="B851">
        <v>1396</v>
      </c>
      <c r="C851" s="4">
        <v>6538.3548387096771</v>
      </c>
      <c r="D851" s="4">
        <f t="shared" si="26"/>
        <v>1176.2217361051103</v>
      </c>
      <c r="E851" s="4">
        <f t="shared" si="27"/>
        <v>219.77826389488973</v>
      </c>
    </row>
    <row r="852" spans="1:5" x14ac:dyDescent="0.35">
      <c r="A852">
        <v>850</v>
      </c>
      <c r="B852">
        <v>1413</v>
      </c>
      <c r="C852" s="4">
        <v>6538.2580645161288</v>
      </c>
      <c r="D852" s="4">
        <f t="shared" si="26"/>
        <v>1176.2043268465502</v>
      </c>
      <c r="E852" s="4">
        <f t="shared" si="27"/>
        <v>236.7956731534498</v>
      </c>
    </row>
    <row r="853" spans="1:5" x14ac:dyDescent="0.35">
      <c r="A853">
        <v>851</v>
      </c>
      <c r="B853">
        <v>1431</v>
      </c>
      <c r="C853" s="4">
        <v>6539.7096774193551</v>
      </c>
      <c r="D853" s="4">
        <f t="shared" si="26"/>
        <v>1176.4654657249537</v>
      </c>
      <c r="E853" s="4">
        <f t="shared" si="27"/>
        <v>254.53453427504633</v>
      </c>
    </row>
    <row r="854" spans="1:5" x14ac:dyDescent="0.35">
      <c r="A854">
        <v>852</v>
      </c>
      <c r="B854">
        <v>1422</v>
      </c>
      <c r="C854" s="4">
        <v>6549.6451612903229</v>
      </c>
      <c r="D854" s="4">
        <f t="shared" si="26"/>
        <v>1178.2528162704712</v>
      </c>
      <c r="E854" s="4">
        <f t="shared" si="27"/>
        <v>243.74718372952884</v>
      </c>
    </row>
    <row r="855" spans="1:5" x14ac:dyDescent="0.35">
      <c r="A855">
        <v>853</v>
      </c>
      <c r="B855">
        <v>1416</v>
      </c>
      <c r="C855" s="4">
        <v>6531.4193548387093</v>
      </c>
      <c r="D855" s="4">
        <f t="shared" si="26"/>
        <v>1174.9740725749602</v>
      </c>
      <c r="E855" s="4">
        <f t="shared" si="27"/>
        <v>241.02592742503975</v>
      </c>
    </row>
    <row r="856" spans="1:5" x14ac:dyDescent="0.35">
      <c r="A856">
        <v>854</v>
      </c>
      <c r="B856">
        <v>1391</v>
      </c>
      <c r="C856" s="4">
        <v>6525.0322580645161</v>
      </c>
      <c r="D856" s="4">
        <f t="shared" si="26"/>
        <v>1173.8250615099848</v>
      </c>
      <c r="E856" s="4">
        <f t="shared" si="27"/>
        <v>217.17493849001517</v>
      </c>
    </row>
    <row r="857" spans="1:5" x14ac:dyDescent="0.35">
      <c r="A857">
        <v>855</v>
      </c>
      <c r="B857">
        <v>1400</v>
      </c>
      <c r="C857" s="4">
        <v>6518.1290322580644</v>
      </c>
      <c r="D857" s="4">
        <f t="shared" si="26"/>
        <v>1172.5832010660215</v>
      </c>
      <c r="E857" s="4">
        <f t="shared" si="27"/>
        <v>227.4167989339785</v>
      </c>
    </row>
    <row r="858" spans="1:5" x14ac:dyDescent="0.35">
      <c r="A858">
        <v>856</v>
      </c>
      <c r="B858">
        <v>1403</v>
      </c>
      <c r="C858" s="4">
        <v>6506.8387096774195</v>
      </c>
      <c r="D858" s="4">
        <f t="shared" si="26"/>
        <v>1170.5521209006608</v>
      </c>
      <c r="E858" s="4">
        <f t="shared" si="27"/>
        <v>232.44787909933916</v>
      </c>
    </row>
    <row r="859" spans="1:5" x14ac:dyDescent="0.35">
      <c r="A859">
        <v>857</v>
      </c>
      <c r="B859">
        <v>1348</v>
      </c>
      <c r="C859" s="4">
        <v>6502.8387096774195</v>
      </c>
      <c r="D859" s="4">
        <f t="shared" si="26"/>
        <v>1169.8325382135044</v>
      </c>
      <c r="E859" s="4">
        <f t="shared" si="27"/>
        <v>178.16746178649555</v>
      </c>
    </row>
    <row r="860" spans="1:5" x14ac:dyDescent="0.35">
      <c r="A860">
        <v>858</v>
      </c>
      <c r="B860">
        <v>1393</v>
      </c>
      <c r="C860" s="4">
        <v>6497.1290322580644</v>
      </c>
      <c r="D860" s="4">
        <f t="shared" si="26"/>
        <v>1168.8053919584506</v>
      </c>
      <c r="E860" s="4">
        <f t="shared" si="27"/>
        <v>224.19460804154937</v>
      </c>
    </row>
    <row r="861" spans="1:5" x14ac:dyDescent="0.35">
      <c r="A861">
        <v>859</v>
      </c>
      <c r="B861">
        <v>1439</v>
      </c>
      <c r="C861" s="4">
        <v>6501.0645161290322</v>
      </c>
      <c r="D861" s="4">
        <f t="shared" si="26"/>
        <v>1169.5133684732334</v>
      </c>
      <c r="E861" s="4">
        <f t="shared" si="27"/>
        <v>269.48663152676659</v>
      </c>
    </row>
    <row r="862" spans="1:5" x14ac:dyDescent="0.35">
      <c r="A862">
        <v>860</v>
      </c>
      <c r="B862">
        <v>1354</v>
      </c>
      <c r="C862" s="4">
        <v>6498.322580645161</v>
      </c>
      <c r="D862" s="4">
        <f t="shared" si="26"/>
        <v>1169.0201061473601</v>
      </c>
      <c r="E862" s="4">
        <f t="shared" si="27"/>
        <v>184.97989385263986</v>
      </c>
    </row>
    <row r="863" spans="1:5" x14ac:dyDescent="0.35">
      <c r="A863">
        <v>861</v>
      </c>
      <c r="B863">
        <v>1434</v>
      </c>
      <c r="C863" s="4">
        <v>6492.7096774193551</v>
      </c>
      <c r="D863" s="4">
        <f t="shared" si="26"/>
        <v>1168.0103691508666</v>
      </c>
      <c r="E863" s="4">
        <f t="shared" si="27"/>
        <v>265.98963084913339</v>
      </c>
    </row>
    <row r="864" spans="1:5" x14ac:dyDescent="0.35">
      <c r="A864">
        <v>862</v>
      </c>
      <c r="B864">
        <v>1371</v>
      </c>
      <c r="C864" s="4">
        <v>6477.9032258064517</v>
      </c>
      <c r="D864" s="4">
        <f t="shared" si="26"/>
        <v>1165.3467525911508</v>
      </c>
      <c r="E864" s="4">
        <f t="shared" si="27"/>
        <v>205.65324740884921</v>
      </c>
    </row>
    <row r="865" spans="1:5" x14ac:dyDescent="0.35">
      <c r="A865">
        <v>863</v>
      </c>
      <c r="B865">
        <v>1340</v>
      </c>
      <c r="C865" s="4">
        <v>6473.0967741935483</v>
      </c>
      <c r="D865" s="4">
        <f t="shared" si="26"/>
        <v>1164.4820927493256</v>
      </c>
      <c r="E865" s="4">
        <f t="shared" si="27"/>
        <v>175.5179072506744</v>
      </c>
    </row>
    <row r="866" spans="1:5" x14ac:dyDescent="0.35">
      <c r="A866">
        <v>864</v>
      </c>
      <c r="B866">
        <v>1342</v>
      </c>
      <c r="C866" s="4">
        <v>6477.1290322580644</v>
      </c>
      <c r="D866" s="4">
        <f t="shared" si="26"/>
        <v>1165.2074785226687</v>
      </c>
      <c r="E866" s="4">
        <f t="shared" si="27"/>
        <v>176.79252147733132</v>
      </c>
    </row>
    <row r="867" spans="1:5" x14ac:dyDescent="0.35">
      <c r="A867">
        <v>865</v>
      </c>
      <c r="B867">
        <v>1324</v>
      </c>
      <c r="C867" s="4">
        <v>6469.4193548387093</v>
      </c>
      <c r="D867" s="4">
        <f t="shared" si="26"/>
        <v>1163.8205409240368</v>
      </c>
      <c r="E867" s="4">
        <f t="shared" si="27"/>
        <v>160.17945907596322</v>
      </c>
    </row>
    <row r="868" spans="1:5" x14ac:dyDescent="0.35">
      <c r="A868">
        <v>866</v>
      </c>
      <c r="B868">
        <v>1376</v>
      </c>
      <c r="C868" s="4">
        <v>6475.4838709677415</v>
      </c>
      <c r="D868" s="4">
        <f t="shared" si="26"/>
        <v>1164.9115211271449</v>
      </c>
      <c r="E868" s="4">
        <f t="shared" si="27"/>
        <v>211.08847887285515</v>
      </c>
    </row>
    <row r="869" spans="1:5" x14ac:dyDescent="0.35">
      <c r="A869">
        <v>867</v>
      </c>
      <c r="B869">
        <v>1367</v>
      </c>
      <c r="C869" s="4">
        <v>6469.9677419354839</v>
      </c>
      <c r="D869" s="4">
        <f t="shared" si="26"/>
        <v>1163.9191933892116</v>
      </c>
      <c r="E869" s="4">
        <f t="shared" si="27"/>
        <v>203.08080661078839</v>
      </c>
    </row>
    <row r="870" spans="1:5" x14ac:dyDescent="0.35">
      <c r="A870">
        <v>868</v>
      </c>
      <c r="B870">
        <v>1398</v>
      </c>
      <c r="C870" s="4">
        <v>6460.5806451612907</v>
      </c>
      <c r="D870" s="4">
        <f t="shared" si="26"/>
        <v>1162.2304953088687</v>
      </c>
      <c r="E870" s="4">
        <f t="shared" si="27"/>
        <v>235.76950469113126</v>
      </c>
    </row>
    <row r="871" spans="1:5" x14ac:dyDescent="0.35">
      <c r="A871">
        <v>869</v>
      </c>
      <c r="B871">
        <v>1362</v>
      </c>
      <c r="C871" s="4">
        <v>6451.3548387096771</v>
      </c>
      <c r="D871" s="4">
        <f t="shared" si="26"/>
        <v>1160.5708126594598</v>
      </c>
      <c r="E871" s="4">
        <f t="shared" si="27"/>
        <v>201.42918734054024</v>
      </c>
    </row>
    <row r="872" spans="1:5" x14ac:dyDescent="0.35">
      <c r="A872">
        <v>870</v>
      </c>
      <c r="B872">
        <v>1354</v>
      </c>
      <c r="C872" s="4">
        <v>6446.4516129032254</v>
      </c>
      <c r="D872" s="4">
        <f t="shared" si="26"/>
        <v>1159.6887435590745</v>
      </c>
      <c r="E872" s="4">
        <f t="shared" si="27"/>
        <v>194.31125644092549</v>
      </c>
    </row>
    <row r="873" spans="1:5" x14ac:dyDescent="0.35">
      <c r="A873">
        <v>871</v>
      </c>
      <c r="B873">
        <v>1328</v>
      </c>
      <c r="C873" s="4">
        <v>6447.322580645161</v>
      </c>
      <c r="D873" s="4">
        <f t="shared" si="26"/>
        <v>1159.8454268861167</v>
      </c>
      <c r="E873" s="4">
        <f t="shared" si="27"/>
        <v>168.15457311388332</v>
      </c>
    </row>
    <row r="874" spans="1:5" x14ac:dyDescent="0.35">
      <c r="A874">
        <v>872</v>
      </c>
      <c r="B874">
        <v>1326</v>
      </c>
      <c r="C874" s="4">
        <v>6448.8387096774195</v>
      </c>
      <c r="D874" s="4">
        <f t="shared" si="26"/>
        <v>1160.1181719368938</v>
      </c>
      <c r="E874" s="4">
        <f t="shared" si="27"/>
        <v>165.88182806310624</v>
      </c>
    </row>
    <row r="875" spans="1:5" x14ac:dyDescent="0.35">
      <c r="A875">
        <v>873</v>
      </c>
      <c r="B875">
        <v>1303</v>
      </c>
      <c r="C875" s="4">
        <v>6449.4193548387093</v>
      </c>
      <c r="D875" s="4">
        <f t="shared" si="26"/>
        <v>1160.2226274882551</v>
      </c>
      <c r="E875" s="4">
        <f t="shared" si="27"/>
        <v>142.77737251174494</v>
      </c>
    </row>
    <row r="876" spans="1:5" x14ac:dyDescent="0.35">
      <c r="A876">
        <v>874</v>
      </c>
      <c r="B876">
        <v>1388</v>
      </c>
      <c r="C876" s="4">
        <v>6448.4193548387093</v>
      </c>
      <c r="D876" s="4">
        <f t="shared" si="26"/>
        <v>1160.0427318164661</v>
      </c>
      <c r="E876" s="4">
        <f t="shared" si="27"/>
        <v>227.95726818353387</v>
      </c>
    </row>
    <row r="877" spans="1:5" x14ac:dyDescent="0.35">
      <c r="A877">
        <v>875</v>
      </c>
      <c r="B877">
        <v>1411</v>
      </c>
      <c r="C877" s="4">
        <v>6436.8064516129034</v>
      </c>
      <c r="D877" s="4">
        <f t="shared" si="26"/>
        <v>1157.9536207892379</v>
      </c>
      <c r="E877" s="4">
        <f t="shared" si="27"/>
        <v>253.0463792107621</v>
      </c>
    </row>
    <row r="878" spans="1:5" x14ac:dyDescent="0.35">
      <c r="A878">
        <v>876</v>
      </c>
      <c r="B878">
        <v>1352</v>
      </c>
      <c r="C878" s="4">
        <v>6433.4193548387093</v>
      </c>
      <c r="D878" s="4">
        <f t="shared" si="26"/>
        <v>1157.3442967396297</v>
      </c>
      <c r="E878" s="4">
        <f t="shared" si="27"/>
        <v>194.65570326037027</v>
      </c>
    </row>
    <row r="879" spans="1:5" x14ac:dyDescent="0.35">
      <c r="A879">
        <v>877</v>
      </c>
      <c r="B879">
        <v>1352</v>
      </c>
      <c r="C879" s="4">
        <v>6433.1612903225805</v>
      </c>
      <c r="D879" s="4">
        <f t="shared" si="26"/>
        <v>1157.2978720501358</v>
      </c>
      <c r="E879" s="4">
        <f t="shared" si="27"/>
        <v>194.70212794986423</v>
      </c>
    </row>
    <row r="880" spans="1:5" x14ac:dyDescent="0.35">
      <c r="A880">
        <v>878</v>
      </c>
      <c r="B880">
        <v>1368</v>
      </c>
      <c r="C880" s="4">
        <v>6437.677419354839</v>
      </c>
      <c r="D880" s="4">
        <f t="shared" si="26"/>
        <v>1158.1103041162801</v>
      </c>
      <c r="E880" s="4">
        <f t="shared" si="27"/>
        <v>209.88969588371992</v>
      </c>
    </row>
    <row r="881" spans="1:5" x14ac:dyDescent="0.35">
      <c r="A881">
        <v>879</v>
      </c>
      <c r="B881">
        <v>1358</v>
      </c>
      <c r="C881" s="4">
        <v>6432.8709677419356</v>
      </c>
      <c r="D881" s="4">
        <f t="shared" si="26"/>
        <v>1157.2456442744551</v>
      </c>
      <c r="E881" s="4">
        <f t="shared" si="27"/>
        <v>200.75435572554488</v>
      </c>
    </row>
    <row r="882" spans="1:5" x14ac:dyDescent="0.35">
      <c r="A882">
        <v>880</v>
      </c>
      <c r="B882">
        <v>1314</v>
      </c>
      <c r="C882" s="4">
        <v>6430.9677419354839</v>
      </c>
      <c r="D882" s="4">
        <f t="shared" si="26"/>
        <v>1156.9032621894371</v>
      </c>
      <c r="E882" s="4">
        <f t="shared" si="27"/>
        <v>157.0967378105629</v>
      </c>
    </row>
    <row r="883" spans="1:5" x14ac:dyDescent="0.35">
      <c r="A883">
        <v>881</v>
      </c>
      <c r="B883">
        <v>1300</v>
      </c>
      <c r="C883" s="4">
        <v>6438.5483870967746</v>
      </c>
      <c r="D883" s="4">
        <f t="shared" si="26"/>
        <v>1158.2669874433223</v>
      </c>
      <c r="E883" s="4">
        <f t="shared" si="27"/>
        <v>141.73301255667775</v>
      </c>
    </row>
    <row r="884" spans="1:5" x14ac:dyDescent="0.35">
      <c r="A884">
        <v>882</v>
      </c>
      <c r="B884">
        <v>1372</v>
      </c>
      <c r="C884" s="4">
        <v>6434.2258064516127</v>
      </c>
      <c r="D884" s="4">
        <f t="shared" si="26"/>
        <v>1157.4893738942983</v>
      </c>
      <c r="E884" s="4">
        <f t="shared" si="27"/>
        <v>214.5106261057017</v>
      </c>
    </row>
    <row r="885" spans="1:5" x14ac:dyDescent="0.35">
      <c r="A885">
        <v>883</v>
      </c>
      <c r="B885">
        <v>1367</v>
      </c>
      <c r="C885" s="4">
        <v>6425</v>
      </c>
      <c r="D885" s="4">
        <f t="shared" si="26"/>
        <v>1155.8296912448893</v>
      </c>
      <c r="E885" s="4">
        <f t="shared" si="27"/>
        <v>211.17030875511068</v>
      </c>
    </row>
    <row r="886" spans="1:5" x14ac:dyDescent="0.35">
      <c r="A886">
        <v>884</v>
      </c>
      <c r="B886">
        <v>1343</v>
      </c>
      <c r="C886" s="4">
        <v>6432.322580645161</v>
      </c>
      <c r="D886" s="4">
        <f t="shared" si="26"/>
        <v>1157.1469918092803</v>
      </c>
      <c r="E886" s="4">
        <f t="shared" si="27"/>
        <v>185.85300819071972</v>
      </c>
    </row>
    <row r="887" spans="1:5" x14ac:dyDescent="0.35">
      <c r="A887">
        <v>885</v>
      </c>
      <c r="B887">
        <v>1333</v>
      </c>
      <c r="C887" s="4">
        <v>6434.7741935483873</v>
      </c>
      <c r="D887" s="4">
        <f t="shared" si="26"/>
        <v>1157.5880263594729</v>
      </c>
      <c r="E887" s="4">
        <f t="shared" si="27"/>
        <v>175.41197364052709</v>
      </c>
    </row>
    <row r="888" spans="1:5" x14ac:dyDescent="0.35">
      <c r="A888">
        <v>886</v>
      </c>
      <c r="B888">
        <v>1402</v>
      </c>
      <c r="C888" s="4">
        <v>6432.5806451612907</v>
      </c>
      <c r="D888" s="4">
        <f t="shared" si="26"/>
        <v>1157.1934164987745</v>
      </c>
      <c r="E888" s="4">
        <f t="shared" si="27"/>
        <v>244.80658350122553</v>
      </c>
    </row>
    <row r="889" spans="1:5" x14ac:dyDescent="0.35">
      <c r="A889">
        <v>887</v>
      </c>
      <c r="B889">
        <v>1348</v>
      </c>
      <c r="C889" s="4">
        <v>6440.1612903225805</v>
      </c>
      <c r="D889" s="4">
        <f t="shared" si="26"/>
        <v>1158.5571417526594</v>
      </c>
      <c r="E889" s="4">
        <f t="shared" si="27"/>
        <v>189.44285824734061</v>
      </c>
    </row>
    <row r="890" spans="1:5" x14ac:dyDescent="0.35">
      <c r="A890">
        <v>888</v>
      </c>
      <c r="B890">
        <v>1323</v>
      </c>
      <c r="C890" s="4">
        <v>6447.9354838709678</v>
      </c>
      <c r="D890" s="4">
        <f t="shared" si="26"/>
        <v>1159.9556855236649</v>
      </c>
      <c r="E890" s="4">
        <f t="shared" si="27"/>
        <v>163.0443144763351</v>
      </c>
    </row>
    <row r="891" spans="1:5" x14ac:dyDescent="0.35">
      <c r="A891">
        <v>889</v>
      </c>
      <c r="B891">
        <v>1319</v>
      </c>
      <c r="C891" s="4">
        <v>6454.4516129032254</v>
      </c>
      <c r="D891" s="4">
        <f t="shared" si="26"/>
        <v>1161.1279089333873</v>
      </c>
      <c r="E891" s="4">
        <f t="shared" si="27"/>
        <v>157.87209106661271</v>
      </c>
    </row>
    <row r="892" spans="1:5" x14ac:dyDescent="0.35">
      <c r="A892">
        <v>890</v>
      </c>
      <c r="B892">
        <v>1453</v>
      </c>
      <c r="C892" s="4">
        <v>6452.2258064516127</v>
      </c>
      <c r="D892" s="4">
        <f t="shared" si="26"/>
        <v>1160.7274959865019</v>
      </c>
      <c r="E892" s="4">
        <f t="shared" si="27"/>
        <v>292.27250401349806</v>
      </c>
    </row>
    <row r="893" spans="1:5" x14ac:dyDescent="0.35">
      <c r="A893">
        <v>891</v>
      </c>
      <c r="B893">
        <v>1441</v>
      </c>
      <c r="C893" s="4">
        <v>6455.8709677419356</v>
      </c>
      <c r="D893" s="4">
        <f t="shared" si="26"/>
        <v>1161.3832447256041</v>
      </c>
      <c r="E893" s="4">
        <f t="shared" si="27"/>
        <v>279.61675527439593</v>
      </c>
    </row>
    <row r="894" spans="1:5" x14ac:dyDescent="0.35">
      <c r="A894">
        <v>892</v>
      </c>
      <c r="B894">
        <v>1346</v>
      </c>
      <c r="C894" s="4">
        <v>6458.6129032258068</v>
      </c>
      <c r="D894" s="4">
        <f t="shared" si="26"/>
        <v>1161.8765070514776</v>
      </c>
      <c r="E894" s="4">
        <f t="shared" si="27"/>
        <v>184.12349294852243</v>
      </c>
    </row>
    <row r="895" spans="1:5" x14ac:dyDescent="0.35">
      <c r="A895">
        <v>893</v>
      </c>
      <c r="B895">
        <v>1377</v>
      </c>
      <c r="C895" s="4">
        <v>6466.1290322580644</v>
      </c>
      <c r="D895" s="4">
        <f t="shared" si="26"/>
        <v>1163.2286261329889</v>
      </c>
      <c r="E895" s="4">
        <f t="shared" si="27"/>
        <v>213.77137386701111</v>
      </c>
    </row>
    <row r="896" spans="1:5" x14ac:dyDescent="0.35">
      <c r="A896">
        <v>894</v>
      </c>
      <c r="B896">
        <v>1375</v>
      </c>
      <c r="C896" s="4">
        <v>6474.7096774193551</v>
      </c>
      <c r="D896" s="4">
        <f t="shared" si="26"/>
        <v>1164.772247058663</v>
      </c>
      <c r="E896" s="4">
        <f t="shared" si="27"/>
        <v>210.22775294133703</v>
      </c>
    </row>
    <row r="897" spans="1:5" x14ac:dyDescent="0.35">
      <c r="A897">
        <v>895</v>
      </c>
      <c r="B897">
        <v>1362</v>
      </c>
      <c r="C897" s="4">
        <v>6478.5483870967746</v>
      </c>
      <c r="D897" s="4">
        <f t="shared" si="26"/>
        <v>1165.4628143148857</v>
      </c>
      <c r="E897" s="4">
        <f t="shared" si="27"/>
        <v>196.53718568511431</v>
      </c>
    </row>
    <row r="898" spans="1:5" x14ac:dyDescent="0.35">
      <c r="A898">
        <v>896</v>
      </c>
      <c r="B898">
        <v>1391</v>
      </c>
      <c r="C898" s="4">
        <v>6478.0322580645161</v>
      </c>
      <c r="D898" s="4">
        <f t="shared" si="26"/>
        <v>1165.3699649358978</v>
      </c>
      <c r="E898" s="4">
        <f t="shared" si="27"/>
        <v>225.63003506410223</v>
      </c>
    </row>
    <row r="899" spans="1:5" x14ac:dyDescent="0.35">
      <c r="A899">
        <v>897</v>
      </c>
      <c r="B899">
        <v>1374</v>
      </c>
      <c r="C899" s="4">
        <v>6477.5161290322585</v>
      </c>
      <c r="D899" s="4">
        <f t="shared" ref="D899:D962" si="28">C899*1276/7093</f>
        <v>1165.2771155569098</v>
      </c>
      <c r="E899" s="4">
        <f t="shared" ref="E899:E962" si="29">B899-D899</f>
        <v>208.72288444309015</v>
      </c>
    </row>
    <row r="900" spans="1:5" x14ac:dyDescent="0.35">
      <c r="A900">
        <v>898</v>
      </c>
      <c r="B900">
        <v>1387</v>
      </c>
      <c r="C900" s="4">
        <v>6478.2580645161288</v>
      </c>
      <c r="D900" s="4">
        <f t="shared" si="28"/>
        <v>1165.4105865392048</v>
      </c>
      <c r="E900" s="4">
        <f t="shared" si="29"/>
        <v>221.58941346079519</v>
      </c>
    </row>
    <row r="901" spans="1:5" x14ac:dyDescent="0.35">
      <c r="A901">
        <v>899</v>
      </c>
      <c r="B901">
        <v>1379</v>
      </c>
      <c r="C901" s="4">
        <v>6489.2903225806449</v>
      </c>
      <c r="D901" s="4">
        <f t="shared" si="28"/>
        <v>1167.3952420150715</v>
      </c>
      <c r="E901" s="4">
        <f t="shared" si="29"/>
        <v>211.60475798492848</v>
      </c>
    </row>
    <row r="902" spans="1:5" x14ac:dyDescent="0.35">
      <c r="A902">
        <v>900</v>
      </c>
      <c r="B902">
        <v>1397</v>
      </c>
      <c r="C902" s="4">
        <v>6498.2258064516127</v>
      </c>
      <c r="D902" s="4">
        <f t="shared" si="28"/>
        <v>1169.0026968887998</v>
      </c>
      <c r="E902" s="4">
        <f t="shared" si="29"/>
        <v>227.99730311120015</v>
      </c>
    </row>
    <row r="903" spans="1:5" x14ac:dyDescent="0.35">
      <c r="A903">
        <v>901</v>
      </c>
      <c r="B903">
        <v>1318</v>
      </c>
      <c r="C903" s="4">
        <v>6508.2903225806449</v>
      </c>
      <c r="D903" s="4">
        <f t="shared" si="28"/>
        <v>1170.8132597790643</v>
      </c>
      <c r="E903" s="4">
        <f t="shared" si="29"/>
        <v>147.18674022093569</v>
      </c>
    </row>
    <row r="904" spans="1:5" x14ac:dyDescent="0.35">
      <c r="A904">
        <v>902</v>
      </c>
      <c r="B904">
        <v>1320</v>
      </c>
      <c r="C904" s="4">
        <v>6511.2258064516127</v>
      </c>
      <c r="D904" s="4">
        <f t="shared" si="28"/>
        <v>1171.3413406220582</v>
      </c>
      <c r="E904" s="4">
        <f t="shared" si="29"/>
        <v>148.65865937794183</v>
      </c>
    </row>
    <row r="905" spans="1:5" x14ac:dyDescent="0.35">
      <c r="A905">
        <v>903</v>
      </c>
      <c r="B905">
        <v>1373</v>
      </c>
      <c r="C905" s="4">
        <v>6508.4838709677415</v>
      </c>
      <c r="D905" s="4">
        <f t="shared" si="28"/>
        <v>1170.8480782961847</v>
      </c>
      <c r="E905" s="4">
        <f t="shared" si="29"/>
        <v>202.15192170381533</v>
      </c>
    </row>
    <row r="906" spans="1:5" x14ac:dyDescent="0.35">
      <c r="A906">
        <v>904</v>
      </c>
      <c r="B906">
        <v>1357</v>
      </c>
      <c r="C906" s="4">
        <v>6509.9677419354839</v>
      </c>
      <c r="D906" s="4">
        <f t="shared" si="28"/>
        <v>1171.1150202607751</v>
      </c>
      <c r="E906" s="4">
        <f t="shared" si="29"/>
        <v>185.88497973922495</v>
      </c>
    </row>
    <row r="907" spans="1:5" x14ac:dyDescent="0.35">
      <c r="A907">
        <v>905</v>
      </c>
      <c r="B907">
        <v>1421</v>
      </c>
      <c r="C907" s="4">
        <v>6509.3870967741932</v>
      </c>
      <c r="D907" s="4">
        <f t="shared" si="28"/>
        <v>1171.0105647094135</v>
      </c>
      <c r="E907" s="4">
        <f t="shared" si="29"/>
        <v>249.98943529058647</v>
      </c>
    </row>
    <row r="908" spans="1:5" x14ac:dyDescent="0.35">
      <c r="A908">
        <v>906</v>
      </c>
      <c r="B908">
        <v>1344</v>
      </c>
      <c r="C908" s="4">
        <v>6522.6129032258068</v>
      </c>
      <c r="D908" s="4">
        <f t="shared" si="28"/>
        <v>1173.3898300459791</v>
      </c>
      <c r="E908" s="4">
        <f t="shared" si="29"/>
        <v>170.61016995402088</v>
      </c>
    </row>
    <row r="909" spans="1:5" x14ac:dyDescent="0.35">
      <c r="A909">
        <v>907</v>
      </c>
      <c r="B909">
        <v>1419</v>
      </c>
      <c r="C909" s="4">
        <v>6526.5806451612907</v>
      </c>
      <c r="D909" s="4">
        <f t="shared" si="28"/>
        <v>1174.1036096469486</v>
      </c>
      <c r="E909" s="4">
        <f t="shared" si="29"/>
        <v>244.8963903530514</v>
      </c>
    </row>
    <row r="910" spans="1:5" x14ac:dyDescent="0.35">
      <c r="A910">
        <v>908</v>
      </c>
      <c r="B910">
        <v>1458</v>
      </c>
      <c r="C910" s="4">
        <v>6532</v>
      </c>
      <c r="D910" s="4">
        <f t="shared" si="28"/>
        <v>1175.0785281263218</v>
      </c>
      <c r="E910" s="4">
        <f t="shared" si="29"/>
        <v>282.92147187367823</v>
      </c>
    </row>
    <row r="911" spans="1:5" x14ac:dyDescent="0.35">
      <c r="A911">
        <v>909</v>
      </c>
      <c r="B911">
        <v>1332</v>
      </c>
      <c r="C911" s="4">
        <v>6538</v>
      </c>
      <c r="D911" s="4">
        <f t="shared" si="28"/>
        <v>1176.1579021570562</v>
      </c>
      <c r="E911" s="4">
        <f t="shared" si="29"/>
        <v>155.84209784294376</v>
      </c>
    </row>
    <row r="912" spans="1:5" x14ac:dyDescent="0.35">
      <c r="A912">
        <v>910</v>
      </c>
      <c r="B912">
        <v>1415</v>
      </c>
      <c r="C912" s="4">
        <v>6542.7419354838712</v>
      </c>
      <c r="D912" s="4">
        <f t="shared" si="28"/>
        <v>1177.0109558265078</v>
      </c>
      <c r="E912" s="4">
        <f t="shared" si="29"/>
        <v>237.98904417349218</v>
      </c>
    </row>
    <row r="913" spans="1:5" x14ac:dyDescent="0.35">
      <c r="A913">
        <v>911</v>
      </c>
      <c r="B913">
        <v>1393</v>
      </c>
      <c r="C913" s="4">
        <v>6544.4193548387093</v>
      </c>
      <c r="D913" s="4">
        <f t="shared" si="28"/>
        <v>1177.3127163082183</v>
      </c>
      <c r="E913" s="4">
        <f t="shared" si="29"/>
        <v>215.68728369178166</v>
      </c>
    </row>
    <row r="914" spans="1:5" x14ac:dyDescent="0.35">
      <c r="A914">
        <v>912</v>
      </c>
      <c r="B914">
        <v>1411</v>
      </c>
      <c r="C914" s="4">
        <v>6540.0322580645161</v>
      </c>
      <c r="D914" s="4">
        <f t="shared" si="28"/>
        <v>1176.5234965868212</v>
      </c>
      <c r="E914" s="4">
        <f t="shared" si="29"/>
        <v>234.47650341317876</v>
      </c>
    </row>
    <row r="915" spans="1:5" x14ac:dyDescent="0.35">
      <c r="A915">
        <v>913</v>
      </c>
      <c r="B915">
        <v>1403</v>
      </c>
      <c r="C915" s="4">
        <v>6541.5161290322585</v>
      </c>
      <c r="D915" s="4">
        <f t="shared" si="28"/>
        <v>1176.7904385514114</v>
      </c>
      <c r="E915" s="4">
        <f t="shared" si="29"/>
        <v>226.2095614485886</v>
      </c>
    </row>
    <row r="916" spans="1:5" x14ac:dyDescent="0.35">
      <c r="A916">
        <v>914</v>
      </c>
      <c r="B916">
        <v>1359</v>
      </c>
      <c r="C916" s="4">
        <v>6547.1290322580644</v>
      </c>
      <c r="D916" s="4">
        <f t="shared" si="28"/>
        <v>1177.8001755479049</v>
      </c>
      <c r="E916" s="4">
        <f t="shared" si="29"/>
        <v>181.19982445209507</v>
      </c>
    </row>
    <row r="917" spans="1:5" x14ac:dyDescent="0.35">
      <c r="A917">
        <v>915</v>
      </c>
      <c r="B917">
        <v>1428</v>
      </c>
      <c r="C917" s="4">
        <v>6549.3870967741932</v>
      </c>
      <c r="D917" s="4">
        <f t="shared" si="28"/>
        <v>1178.206391580977</v>
      </c>
      <c r="E917" s="4">
        <f t="shared" si="29"/>
        <v>249.79360841902303</v>
      </c>
    </row>
    <row r="918" spans="1:5" x14ac:dyDescent="0.35">
      <c r="A918">
        <v>916</v>
      </c>
      <c r="B918">
        <v>1448</v>
      </c>
      <c r="C918" s="4">
        <v>6555.9354838709678</v>
      </c>
      <c r="D918" s="4">
        <f t="shared" si="28"/>
        <v>1179.3844180768863</v>
      </c>
      <c r="E918" s="4">
        <f t="shared" si="29"/>
        <v>268.61558192311372</v>
      </c>
    </row>
    <row r="919" spans="1:5" x14ac:dyDescent="0.35">
      <c r="A919">
        <v>917</v>
      </c>
      <c r="B919">
        <v>1408</v>
      </c>
      <c r="C919" s="4">
        <v>6559.8064516129034</v>
      </c>
      <c r="D919" s="4">
        <f t="shared" si="28"/>
        <v>1180.0807884192957</v>
      </c>
      <c r="E919" s="4">
        <f t="shared" si="29"/>
        <v>227.91921158070431</v>
      </c>
    </row>
    <row r="920" spans="1:5" x14ac:dyDescent="0.35">
      <c r="A920">
        <v>918</v>
      </c>
      <c r="B920">
        <v>1406</v>
      </c>
      <c r="C920" s="4">
        <v>6560.1290322580644</v>
      </c>
      <c r="D920" s="4">
        <f t="shared" si="28"/>
        <v>1180.138819281163</v>
      </c>
      <c r="E920" s="4">
        <f t="shared" si="29"/>
        <v>225.86118071883698</v>
      </c>
    </row>
    <row r="921" spans="1:5" x14ac:dyDescent="0.35">
      <c r="A921">
        <v>919</v>
      </c>
      <c r="B921">
        <v>1464</v>
      </c>
      <c r="C921" s="4">
        <v>6561.2903225806449</v>
      </c>
      <c r="D921" s="4">
        <f t="shared" si="28"/>
        <v>1180.3477303838858</v>
      </c>
      <c r="E921" s="4">
        <f t="shared" si="29"/>
        <v>283.65226961611415</v>
      </c>
    </row>
    <row r="922" spans="1:5" x14ac:dyDescent="0.35">
      <c r="A922">
        <v>920</v>
      </c>
      <c r="B922">
        <v>1367</v>
      </c>
      <c r="C922" s="4">
        <v>6567.3548387096771</v>
      </c>
      <c r="D922" s="4">
        <f t="shared" si="28"/>
        <v>1181.4387105869939</v>
      </c>
      <c r="E922" s="4">
        <f t="shared" si="29"/>
        <v>185.56128941300608</v>
      </c>
    </row>
    <row r="923" spans="1:5" x14ac:dyDescent="0.35">
      <c r="A923">
        <v>921</v>
      </c>
      <c r="B923">
        <v>1447</v>
      </c>
      <c r="C923" s="4">
        <v>6571.4516129032254</v>
      </c>
      <c r="D923" s="4">
        <f t="shared" si="28"/>
        <v>1182.1757025327106</v>
      </c>
      <c r="E923" s="4">
        <f t="shared" si="29"/>
        <v>264.8242974672894</v>
      </c>
    </row>
    <row r="924" spans="1:5" x14ac:dyDescent="0.35">
      <c r="A924">
        <v>922</v>
      </c>
      <c r="B924">
        <v>1386</v>
      </c>
      <c r="C924" s="4">
        <v>6571.2903225806449</v>
      </c>
      <c r="D924" s="4">
        <f t="shared" si="28"/>
        <v>1182.1466871017767</v>
      </c>
      <c r="E924" s="4">
        <f t="shared" si="29"/>
        <v>203.85331289822329</v>
      </c>
    </row>
    <row r="925" spans="1:5" x14ac:dyDescent="0.35">
      <c r="A925">
        <v>923</v>
      </c>
      <c r="B925">
        <v>1350</v>
      </c>
      <c r="C925" s="4">
        <v>6578.0967741935483</v>
      </c>
      <c r="D925" s="4">
        <f t="shared" si="28"/>
        <v>1183.37113828718</v>
      </c>
      <c r="E925" s="4">
        <f t="shared" si="29"/>
        <v>166.62886171282003</v>
      </c>
    </row>
    <row r="926" spans="1:5" x14ac:dyDescent="0.35">
      <c r="A926">
        <v>924</v>
      </c>
      <c r="B926">
        <v>1433</v>
      </c>
      <c r="C926" s="4">
        <v>6580.3870967741932</v>
      </c>
      <c r="D926" s="4">
        <f t="shared" si="28"/>
        <v>1183.7831574064389</v>
      </c>
      <c r="E926" s="4">
        <f t="shared" si="29"/>
        <v>249.21684259356107</v>
      </c>
    </row>
    <row r="927" spans="1:5" x14ac:dyDescent="0.35">
      <c r="A927">
        <v>925</v>
      </c>
      <c r="B927">
        <v>1382</v>
      </c>
      <c r="C927" s="4">
        <v>6576.9677419354839</v>
      </c>
      <c r="D927" s="4">
        <f t="shared" si="28"/>
        <v>1183.1680302706438</v>
      </c>
      <c r="E927" s="4">
        <f t="shared" si="29"/>
        <v>198.83196972935616</v>
      </c>
    </row>
    <row r="928" spans="1:5" x14ac:dyDescent="0.35">
      <c r="A928">
        <v>926</v>
      </c>
      <c r="B928">
        <v>1365</v>
      </c>
      <c r="C928" s="4">
        <v>6575.7741935483873</v>
      </c>
      <c r="D928" s="4">
        <f t="shared" si="28"/>
        <v>1182.9533160817343</v>
      </c>
      <c r="E928" s="4">
        <f t="shared" si="29"/>
        <v>182.04668391826567</v>
      </c>
    </row>
    <row r="929" spans="1:5" x14ac:dyDescent="0.35">
      <c r="A929">
        <v>927</v>
      </c>
      <c r="B929">
        <v>1367</v>
      </c>
      <c r="C929" s="4">
        <v>6581.6451612903229</v>
      </c>
      <c r="D929" s="4">
        <f t="shared" si="28"/>
        <v>1184.009477767722</v>
      </c>
      <c r="E929" s="4">
        <f t="shared" si="29"/>
        <v>182.99052223227795</v>
      </c>
    </row>
    <row r="930" spans="1:5" x14ac:dyDescent="0.35">
      <c r="A930">
        <v>928</v>
      </c>
      <c r="B930">
        <v>1397</v>
      </c>
      <c r="C930" s="4">
        <v>6579.677419354839</v>
      </c>
      <c r="D930" s="4">
        <f t="shared" si="28"/>
        <v>1183.6554895103304</v>
      </c>
      <c r="E930" s="4">
        <f t="shared" si="29"/>
        <v>213.34451048966957</v>
      </c>
    </row>
    <row r="931" spans="1:5" x14ac:dyDescent="0.35">
      <c r="A931">
        <v>929</v>
      </c>
      <c r="B931">
        <v>1425</v>
      </c>
      <c r="C931" s="4">
        <v>6588.9677419354839</v>
      </c>
      <c r="D931" s="4">
        <f t="shared" si="28"/>
        <v>1185.3267783321128</v>
      </c>
      <c r="E931" s="4">
        <f t="shared" si="29"/>
        <v>239.67322166788722</v>
      </c>
    </row>
    <row r="932" spans="1:5" x14ac:dyDescent="0.35">
      <c r="A932">
        <v>930</v>
      </c>
      <c r="B932">
        <v>1373</v>
      </c>
      <c r="C932" s="4">
        <v>6594.677419354839</v>
      </c>
      <c r="D932" s="4">
        <f t="shared" si="28"/>
        <v>1186.3539245871668</v>
      </c>
      <c r="E932" s="4">
        <f t="shared" si="29"/>
        <v>186.64607541283317</v>
      </c>
    </row>
    <row r="933" spans="1:5" x14ac:dyDescent="0.35">
      <c r="A933">
        <v>931</v>
      </c>
      <c r="B933">
        <v>1463</v>
      </c>
      <c r="C933" s="4">
        <v>6593.9677419354839</v>
      </c>
      <c r="D933" s="4">
        <f t="shared" si="28"/>
        <v>1186.2262566910583</v>
      </c>
      <c r="E933" s="4">
        <f t="shared" si="29"/>
        <v>276.77374330894168</v>
      </c>
    </row>
    <row r="934" spans="1:5" x14ac:dyDescent="0.35">
      <c r="A934">
        <v>932</v>
      </c>
      <c r="B934">
        <v>1390</v>
      </c>
      <c r="C934" s="4">
        <v>6593.9032258064517</v>
      </c>
      <c r="D934" s="4">
        <f t="shared" si="28"/>
        <v>1186.2146505186849</v>
      </c>
      <c r="E934" s="4">
        <f t="shared" si="29"/>
        <v>203.78534948131505</v>
      </c>
    </row>
    <row r="935" spans="1:5" x14ac:dyDescent="0.35">
      <c r="A935">
        <v>933</v>
      </c>
      <c r="B935">
        <v>1461</v>
      </c>
      <c r="C935" s="4">
        <v>6598</v>
      </c>
      <c r="D935" s="4">
        <f t="shared" si="28"/>
        <v>1186.9516424644016</v>
      </c>
      <c r="E935" s="4">
        <f t="shared" si="29"/>
        <v>274.04835753559837</v>
      </c>
    </row>
    <row r="936" spans="1:5" x14ac:dyDescent="0.35">
      <c r="A936">
        <v>934</v>
      </c>
      <c r="B936">
        <v>1418</v>
      </c>
      <c r="C936" s="4">
        <v>6607.0645161290322</v>
      </c>
      <c r="D936" s="4">
        <f t="shared" si="28"/>
        <v>1188.5823096828767</v>
      </c>
      <c r="E936" s="4">
        <f t="shared" si="29"/>
        <v>229.41769031712329</v>
      </c>
    </row>
    <row r="937" spans="1:5" x14ac:dyDescent="0.35">
      <c r="A937">
        <v>935</v>
      </c>
      <c r="B937">
        <v>1427</v>
      </c>
      <c r="C937" s="4">
        <v>6603.5483870967746</v>
      </c>
      <c r="D937" s="4">
        <f t="shared" si="28"/>
        <v>1187.9497732885216</v>
      </c>
      <c r="E937" s="4">
        <f t="shared" si="29"/>
        <v>239.05022671147844</v>
      </c>
    </row>
    <row r="938" spans="1:5" x14ac:dyDescent="0.35">
      <c r="A938">
        <v>936</v>
      </c>
      <c r="B938">
        <v>1425</v>
      </c>
      <c r="C938" s="4">
        <v>6614.8387096774195</v>
      </c>
      <c r="D938" s="4">
        <f t="shared" si="28"/>
        <v>1189.9808534538822</v>
      </c>
      <c r="E938" s="4">
        <f t="shared" si="29"/>
        <v>235.01914654611778</v>
      </c>
    </row>
    <row r="939" spans="1:5" x14ac:dyDescent="0.35">
      <c r="A939">
        <v>937</v>
      </c>
      <c r="B939">
        <v>1390</v>
      </c>
      <c r="C939" s="4">
        <v>6617.4838709677415</v>
      </c>
      <c r="D939" s="4">
        <f t="shared" si="28"/>
        <v>1190.4567065211952</v>
      </c>
      <c r="E939" s="4">
        <f t="shared" si="29"/>
        <v>199.5432934788048</v>
      </c>
    </row>
    <row r="940" spans="1:5" x14ac:dyDescent="0.35">
      <c r="A940">
        <v>938</v>
      </c>
      <c r="B940">
        <v>1378</v>
      </c>
      <c r="C940" s="4">
        <v>6617.8387096774195</v>
      </c>
      <c r="D940" s="4">
        <f t="shared" si="28"/>
        <v>1190.5205404692495</v>
      </c>
      <c r="E940" s="4">
        <f t="shared" si="29"/>
        <v>187.47945953075055</v>
      </c>
    </row>
    <row r="941" spans="1:5" x14ac:dyDescent="0.35">
      <c r="A941">
        <v>939</v>
      </c>
      <c r="B941">
        <v>1424</v>
      </c>
      <c r="C941" s="4">
        <v>6618.6451612903229</v>
      </c>
      <c r="D941" s="4">
        <f t="shared" si="28"/>
        <v>1190.6656176239183</v>
      </c>
      <c r="E941" s="4">
        <f t="shared" si="29"/>
        <v>233.33438237608175</v>
      </c>
    </row>
    <row r="942" spans="1:5" x14ac:dyDescent="0.35">
      <c r="A942">
        <v>940</v>
      </c>
      <c r="B942">
        <v>1354</v>
      </c>
      <c r="C942" s="4">
        <v>6618.8064516129034</v>
      </c>
      <c r="D942" s="4">
        <f t="shared" si="28"/>
        <v>1190.6946330548519</v>
      </c>
      <c r="E942" s="4">
        <f t="shared" si="29"/>
        <v>163.30536694514808</v>
      </c>
    </row>
    <row r="943" spans="1:5" x14ac:dyDescent="0.35">
      <c r="A943">
        <v>941</v>
      </c>
      <c r="B943">
        <v>1406</v>
      </c>
      <c r="C943" s="4">
        <v>6621.4516129032254</v>
      </c>
      <c r="D943" s="4">
        <f t="shared" si="28"/>
        <v>1191.1704861221649</v>
      </c>
      <c r="E943" s="4">
        <f t="shared" si="29"/>
        <v>214.8295138778351</v>
      </c>
    </row>
    <row r="944" spans="1:5" x14ac:dyDescent="0.35">
      <c r="A944">
        <v>942</v>
      </c>
      <c r="B944">
        <v>1490</v>
      </c>
      <c r="C944" s="4">
        <v>6629.7096774193551</v>
      </c>
      <c r="D944" s="4">
        <f t="shared" si="28"/>
        <v>1192.6560761859716</v>
      </c>
      <c r="E944" s="4">
        <f t="shared" si="29"/>
        <v>297.34392381402836</v>
      </c>
    </row>
    <row r="945" spans="1:5" x14ac:dyDescent="0.35">
      <c r="A945">
        <v>943</v>
      </c>
      <c r="B945">
        <v>1437</v>
      </c>
      <c r="C945" s="4">
        <v>6642.2258064516127</v>
      </c>
      <c r="D945" s="4">
        <f t="shared" si="28"/>
        <v>1194.9076736264285</v>
      </c>
      <c r="E945" s="4">
        <f t="shared" si="29"/>
        <v>242.0923263735715</v>
      </c>
    </row>
    <row r="946" spans="1:5" x14ac:dyDescent="0.35">
      <c r="A946">
        <v>944</v>
      </c>
      <c r="B946">
        <v>1410</v>
      </c>
      <c r="C946" s="4">
        <v>6659.1935483870966</v>
      </c>
      <c r="D946" s="4">
        <f t="shared" si="28"/>
        <v>1197.9600969606563</v>
      </c>
      <c r="E946" s="4">
        <f t="shared" si="29"/>
        <v>212.0399030393437</v>
      </c>
    </row>
    <row r="947" spans="1:5" x14ac:dyDescent="0.35">
      <c r="A947">
        <v>945</v>
      </c>
      <c r="B947">
        <v>1409</v>
      </c>
      <c r="C947" s="4">
        <v>6654.5806451612907</v>
      </c>
      <c r="D947" s="4">
        <f t="shared" si="28"/>
        <v>1197.1302556359519</v>
      </c>
      <c r="E947" s="4">
        <f t="shared" si="29"/>
        <v>211.86974436404807</v>
      </c>
    </row>
    <row r="948" spans="1:5" x14ac:dyDescent="0.35">
      <c r="A948">
        <v>946</v>
      </c>
      <c r="B948">
        <v>1407</v>
      </c>
      <c r="C948" s="4">
        <v>6654.7096774193551</v>
      </c>
      <c r="D948" s="4">
        <f t="shared" si="28"/>
        <v>1197.1534679806989</v>
      </c>
      <c r="E948" s="4">
        <f t="shared" si="29"/>
        <v>209.84653201930109</v>
      </c>
    </row>
    <row r="949" spans="1:5" x14ac:dyDescent="0.35">
      <c r="A949">
        <v>947</v>
      </c>
      <c r="B949">
        <v>1410</v>
      </c>
      <c r="C949" s="4">
        <v>6663.1612903225805</v>
      </c>
      <c r="D949" s="4">
        <f t="shared" si="28"/>
        <v>1198.673876561626</v>
      </c>
      <c r="E949" s="4">
        <f t="shared" si="29"/>
        <v>211.326123438374</v>
      </c>
    </row>
    <row r="950" spans="1:5" x14ac:dyDescent="0.35">
      <c r="A950">
        <v>948</v>
      </c>
      <c r="B950">
        <v>1434</v>
      </c>
      <c r="C950" s="4">
        <v>6670.3548387096771</v>
      </c>
      <c r="D950" s="4">
        <f t="shared" si="28"/>
        <v>1199.96796478127</v>
      </c>
      <c r="E950" s="4">
        <f t="shared" si="29"/>
        <v>234.03203521873002</v>
      </c>
    </row>
    <row r="951" spans="1:5" x14ac:dyDescent="0.35">
      <c r="A951">
        <v>949</v>
      </c>
      <c r="B951">
        <v>1436</v>
      </c>
      <c r="C951" s="4">
        <v>6677.2903225806449</v>
      </c>
      <c r="D951" s="4">
        <f t="shared" si="28"/>
        <v>1201.21562831142</v>
      </c>
      <c r="E951" s="4">
        <f t="shared" si="29"/>
        <v>234.78437168857999</v>
      </c>
    </row>
    <row r="952" spans="1:5" x14ac:dyDescent="0.35">
      <c r="A952">
        <v>950</v>
      </c>
      <c r="B952">
        <v>1400</v>
      </c>
      <c r="C952" s="4">
        <v>6685.6451612903229</v>
      </c>
      <c r="D952" s="4">
        <f t="shared" si="28"/>
        <v>1202.7186276337873</v>
      </c>
      <c r="E952" s="4">
        <f t="shared" si="29"/>
        <v>197.28137236621274</v>
      </c>
    </row>
    <row r="953" spans="1:5" x14ac:dyDescent="0.35">
      <c r="A953">
        <v>951</v>
      </c>
      <c r="B953">
        <v>1377</v>
      </c>
      <c r="C953" s="4">
        <v>6683.4193548387093</v>
      </c>
      <c r="D953" s="4">
        <f t="shared" si="28"/>
        <v>1202.3182146869015</v>
      </c>
      <c r="E953" s="4">
        <f t="shared" si="29"/>
        <v>174.68178531309854</v>
      </c>
    </row>
    <row r="954" spans="1:5" x14ac:dyDescent="0.35">
      <c r="A954">
        <v>952</v>
      </c>
      <c r="B954">
        <v>1440</v>
      </c>
      <c r="C954" s="4">
        <v>6683.1935483870966</v>
      </c>
      <c r="D954" s="4">
        <f t="shared" si="28"/>
        <v>1202.2775930835944</v>
      </c>
      <c r="E954" s="4">
        <f t="shared" si="29"/>
        <v>237.72240691640559</v>
      </c>
    </row>
    <row r="955" spans="1:5" x14ac:dyDescent="0.35">
      <c r="A955">
        <v>953</v>
      </c>
      <c r="B955">
        <v>1454</v>
      </c>
      <c r="C955" s="4">
        <v>6686.7419354838712</v>
      </c>
      <c r="D955" s="4">
        <f t="shared" si="28"/>
        <v>1202.9159325641365</v>
      </c>
      <c r="E955" s="4">
        <f t="shared" si="29"/>
        <v>251.08406743586352</v>
      </c>
    </row>
    <row r="956" spans="1:5" x14ac:dyDescent="0.35">
      <c r="A956">
        <v>954</v>
      </c>
      <c r="B956">
        <v>1442</v>
      </c>
      <c r="C956" s="4">
        <v>6695.0322580645161</v>
      </c>
      <c r="D956" s="4">
        <f t="shared" si="28"/>
        <v>1204.4073257141299</v>
      </c>
      <c r="E956" s="4">
        <f t="shared" si="29"/>
        <v>237.59267428587009</v>
      </c>
    </row>
    <row r="957" spans="1:5" x14ac:dyDescent="0.35">
      <c r="A957">
        <v>955</v>
      </c>
      <c r="B957">
        <v>1440</v>
      </c>
      <c r="C957" s="4">
        <v>6708.322580645161</v>
      </c>
      <c r="D957" s="4">
        <f t="shared" si="28"/>
        <v>1206.7981972230687</v>
      </c>
      <c r="E957" s="4">
        <f t="shared" si="29"/>
        <v>233.20180277693134</v>
      </c>
    </row>
    <row r="958" spans="1:5" x14ac:dyDescent="0.35">
      <c r="A958">
        <v>956</v>
      </c>
      <c r="B958">
        <v>1470</v>
      </c>
      <c r="C958" s="4">
        <v>6719.9354838709678</v>
      </c>
      <c r="D958" s="4">
        <f t="shared" si="28"/>
        <v>1208.8873082502969</v>
      </c>
      <c r="E958" s="4">
        <f t="shared" si="29"/>
        <v>261.11269174970312</v>
      </c>
    </row>
    <row r="959" spans="1:5" x14ac:dyDescent="0.35">
      <c r="A959">
        <v>957</v>
      </c>
      <c r="B959">
        <v>1409</v>
      </c>
      <c r="C959" s="4">
        <v>6731.677419354839</v>
      </c>
      <c r="D959" s="4">
        <f t="shared" si="28"/>
        <v>1210.9996316222719</v>
      </c>
      <c r="E959" s="4">
        <f t="shared" si="29"/>
        <v>198.00036837772814</v>
      </c>
    </row>
    <row r="960" spans="1:5" x14ac:dyDescent="0.35">
      <c r="A960">
        <v>958</v>
      </c>
      <c r="B960">
        <v>1414</v>
      </c>
      <c r="C960" s="4">
        <v>6735.9677419354839</v>
      </c>
      <c r="D960" s="4">
        <f t="shared" si="28"/>
        <v>1211.7714420851089</v>
      </c>
      <c r="E960" s="4">
        <f t="shared" si="29"/>
        <v>202.2285579148911</v>
      </c>
    </row>
    <row r="961" spans="1:5" x14ac:dyDescent="0.35">
      <c r="A961">
        <v>959</v>
      </c>
      <c r="B961">
        <v>1499</v>
      </c>
      <c r="C961" s="4">
        <v>6740.3548387096771</v>
      </c>
      <c r="D961" s="4">
        <f t="shared" si="28"/>
        <v>1212.560661806506</v>
      </c>
      <c r="E961" s="4">
        <f t="shared" si="29"/>
        <v>286.439338193494</v>
      </c>
    </row>
    <row r="962" spans="1:5" x14ac:dyDescent="0.35">
      <c r="A962">
        <v>960</v>
      </c>
      <c r="B962">
        <v>1496</v>
      </c>
      <c r="C962" s="4">
        <v>6740.0322580645161</v>
      </c>
      <c r="D962" s="4">
        <f t="shared" si="28"/>
        <v>1212.5026309446389</v>
      </c>
      <c r="E962" s="4">
        <f t="shared" si="29"/>
        <v>283.4973690553611</v>
      </c>
    </row>
    <row r="963" spans="1:5" x14ac:dyDescent="0.35">
      <c r="A963">
        <v>961</v>
      </c>
      <c r="B963">
        <v>1409</v>
      </c>
      <c r="C963" s="4">
        <v>6741.1935483870966</v>
      </c>
      <c r="D963" s="4">
        <f t="shared" ref="D963:D1002" si="30">C963*1276/7093</f>
        <v>1212.7115420473615</v>
      </c>
      <c r="E963" s="4">
        <f t="shared" ref="E963:E1002" si="31">B963-D963</f>
        <v>196.28845795263851</v>
      </c>
    </row>
    <row r="964" spans="1:5" x14ac:dyDescent="0.35">
      <c r="A964">
        <v>962</v>
      </c>
      <c r="B964">
        <v>1497</v>
      </c>
      <c r="C964" s="4">
        <v>6750.8709677419356</v>
      </c>
      <c r="D964" s="4">
        <f t="shared" si="30"/>
        <v>1214.452467903385</v>
      </c>
      <c r="E964" s="4">
        <f t="shared" si="31"/>
        <v>282.54753209661499</v>
      </c>
    </row>
    <row r="965" spans="1:5" x14ac:dyDescent="0.35">
      <c r="A965">
        <v>963</v>
      </c>
      <c r="B965">
        <v>1488</v>
      </c>
      <c r="C965" s="4">
        <v>6761.3870967741932</v>
      </c>
      <c r="D965" s="4">
        <f t="shared" si="30"/>
        <v>1216.3442740002638</v>
      </c>
      <c r="E965" s="4">
        <f t="shared" si="31"/>
        <v>271.65572599973621</v>
      </c>
    </row>
    <row r="966" spans="1:5" x14ac:dyDescent="0.35">
      <c r="A966">
        <v>964</v>
      </c>
      <c r="B966">
        <v>1488</v>
      </c>
      <c r="C966" s="4">
        <v>6778.9677419354839</v>
      </c>
      <c r="D966" s="4">
        <f t="shared" si="30"/>
        <v>1219.5069559720396</v>
      </c>
      <c r="E966" s="4">
        <f t="shared" si="31"/>
        <v>268.49304402796042</v>
      </c>
    </row>
    <row r="967" spans="1:5" x14ac:dyDescent="0.35">
      <c r="A967">
        <v>965</v>
      </c>
      <c r="B967">
        <v>1459</v>
      </c>
      <c r="C967" s="4">
        <v>6784.322580645161</v>
      </c>
      <c r="D967" s="4">
        <f t="shared" si="30"/>
        <v>1220.4702682790394</v>
      </c>
      <c r="E967" s="4">
        <f t="shared" si="31"/>
        <v>238.52973172096063</v>
      </c>
    </row>
    <row r="968" spans="1:5" x14ac:dyDescent="0.35">
      <c r="A968">
        <v>966</v>
      </c>
      <c r="B968">
        <v>1525</v>
      </c>
      <c r="C968" s="4">
        <v>6789.4193548387093</v>
      </c>
      <c r="D968" s="4">
        <f t="shared" si="30"/>
        <v>1221.3871558965448</v>
      </c>
      <c r="E968" s="4">
        <f t="shared" si="31"/>
        <v>303.61284410345525</v>
      </c>
    </row>
    <row r="969" spans="1:5" x14ac:dyDescent="0.35">
      <c r="A969">
        <v>967</v>
      </c>
      <c r="B969">
        <v>1468</v>
      </c>
      <c r="C969" s="4">
        <v>6795.8387096774195</v>
      </c>
      <c r="D969" s="4">
        <f t="shared" si="30"/>
        <v>1222.5419700477071</v>
      </c>
      <c r="E969" s="4">
        <f t="shared" si="31"/>
        <v>245.45802995229292</v>
      </c>
    </row>
    <row r="970" spans="1:5" x14ac:dyDescent="0.35">
      <c r="A970">
        <v>968</v>
      </c>
      <c r="B970">
        <v>1468</v>
      </c>
      <c r="C970" s="4">
        <v>6798.7096774193551</v>
      </c>
      <c r="D970" s="4">
        <f t="shared" si="30"/>
        <v>1223.0584447183276</v>
      </c>
      <c r="E970" s="4">
        <f t="shared" si="31"/>
        <v>244.94155528167244</v>
      </c>
    </row>
    <row r="971" spans="1:5" x14ac:dyDescent="0.35">
      <c r="A971">
        <v>969</v>
      </c>
      <c r="B971">
        <v>1398</v>
      </c>
      <c r="C971" s="4">
        <v>6805.4516129032254</v>
      </c>
      <c r="D971" s="4">
        <f t="shared" si="30"/>
        <v>1224.271289731357</v>
      </c>
      <c r="E971" s="4">
        <f t="shared" si="31"/>
        <v>173.728710268643</v>
      </c>
    </row>
    <row r="972" spans="1:5" x14ac:dyDescent="0.35">
      <c r="A972">
        <v>970</v>
      </c>
      <c r="B972">
        <v>1439</v>
      </c>
      <c r="C972" s="4">
        <v>6816.5806451612907</v>
      </c>
      <c r="D972" s="4">
        <f t="shared" si="30"/>
        <v>1226.2733544657842</v>
      </c>
      <c r="E972" s="4">
        <f t="shared" si="31"/>
        <v>212.72664553421578</v>
      </c>
    </row>
    <row r="973" spans="1:5" x14ac:dyDescent="0.35">
      <c r="A973">
        <v>971</v>
      </c>
      <c r="B973">
        <v>1500</v>
      </c>
      <c r="C973" s="4">
        <v>6823.6451612903229</v>
      </c>
      <c r="D973" s="4">
        <f t="shared" si="30"/>
        <v>1227.5442303406812</v>
      </c>
      <c r="E973" s="4">
        <f t="shared" si="31"/>
        <v>272.45576965931878</v>
      </c>
    </row>
    <row r="974" spans="1:5" x14ac:dyDescent="0.35">
      <c r="A974">
        <v>972</v>
      </c>
      <c r="B974">
        <v>1449</v>
      </c>
      <c r="C974" s="4">
        <v>6829.1612903225805</v>
      </c>
      <c r="D974" s="4">
        <f t="shared" si="30"/>
        <v>1228.5365580786145</v>
      </c>
      <c r="E974" s="4">
        <f t="shared" si="31"/>
        <v>220.46344192138554</v>
      </c>
    </row>
    <row r="975" spans="1:5" x14ac:dyDescent="0.35">
      <c r="A975">
        <v>973</v>
      </c>
      <c r="B975">
        <v>1494</v>
      </c>
      <c r="C975" s="4">
        <v>6821.3870967741932</v>
      </c>
      <c r="D975" s="4">
        <f t="shared" si="30"/>
        <v>1227.138014307609</v>
      </c>
      <c r="E975" s="4">
        <f t="shared" si="31"/>
        <v>266.86198569239104</v>
      </c>
    </row>
    <row r="976" spans="1:5" x14ac:dyDescent="0.35">
      <c r="A976">
        <v>974</v>
      </c>
      <c r="B976">
        <v>1507</v>
      </c>
      <c r="C976" s="4">
        <v>6818.4516129032254</v>
      </c>
      <c r="D976" s="4">
        <f t="shared" si="30"/>
        <v>1226.6099334646153</v>
      </c>
      <c r="E976" s="4">
        <f t="shared" si="31"/>
        <v>280.39006653538468</v>
      </c>
    </row>
    <row r="977" spans="1:5" x14ac:dyDescent="0.35">
      <c r="A977">
        <v>975</v>
      </c>
      <c r="B977">
        <v>1490</v>
      </c>
      <c r="C977" s="4">
        <v>6816.5806451612907</v>
      </c>
      <c r="D977" s="4">
        <f t="shared" si="30"/>
        <v>1226.2733544657842</v>
      </c>
      <c r="E977" s="4">
        <f t="shared" si="31"/>
        <v>263.72664553421578</v>
      </c>
    </row>
    <row r="978" spans="1:5" x14ac:dyDescent="0.35">
      <c r="A978">
        <v>976</v>
      </c>
      <c r="B978">
        <v>1455</v>
      </c>
      <c r="C978" s="4">
        <v>6824.6451612903229</v>
      </c>
      <c r="D978" s="4">
        <f t="shared" si="30"/>
        <v>1227.7241260124704</v>
      </c>
      <c r="E978" s="4">
        <f t="shared" si="31"/>
        <v>227.27587398752962</v>
      </c>
    </row>
    <row r="979" spans="1:5" x14ac:dyDescent="0.35">
      <c r="A979">
        <v>977</v>
      </c>
      <c r="B979">
        <v>1461</v>
      </c>
      <c r="C979" s="4">
        <v>6827.9354838709678</v>
      </c>
      <c r="D979" s="4">
        <f t="shared" si="30"/>
        <v>1228.3160408035183</v>
      </c>
      <c r="E979" s="4">
        <f t="shared" si="31"/>
        <v>232.68395919648174</v>
      </c>
    </row>
    <row r="980" spans="1:5" x14ac:dyDescent="0.35">
      <c r="A980">
        <v>978</v>
      </c>
      <c r="B980">
        <v>1423</v>
      </c>
      <c r="C980" s="4">
        <v>6834.4516129032254</v>
      </c>
      <c r="D980" s="4">
        <f t="shared" si="30"/>
        <v>1229.4882642132407</v>
      </c>
      <c r="E980" s="4">
        <f t="shared" si="31"/>
        <v>193.51173578675935</v>
      </c>
    </row>
    <row r="981" spans="1:5" x14ac:dyDescent="0.35">
      <c r="A981">
        <v>979</v>
      </c>
      <c r="B981">
        <v>1394</v>
      </c>
      <c r="C981" s="4">
        <v>6844.1612903225805</v>
      </c>
      <c r="D981" s="4">
        <f t="shared" si="30"/>
        <v>1231.2349931554509</v>
      </c>
      <c r="E981" s="4">
        <f t="shared" si="31"/>
        <v>162.76500684454913</v>
      </c>
    </row>
    <row r="982" spans="1:5" x14ac:dyDescent="0.35">
      <c r="A982">
        <v>980</v>
      </c>
      <c r="B982">
        <v>1464</v>
      </c>
      <c r="C982" s="4">
        <v>6861.8064516129034</v>
      </c>
      <c r="D982" s="4">
        <f t="shared" si="30"/>
        <v>1234.4092812996005</v>
      </c>
      <c r="E982" s="4">
        <f t="shared" si="31"/>
        <v>229.59071870039952</v>
      </c>
    </row>
    <row r="983" spans="1:5" x14ac:dyDescent="0.35">
      <c r="A983">
        <v>981</v>
      </c>
      <c r="B983">
        <v>1516</v>
      </c>
      <c r="C983" s="4">
        <v>6874.322580645161</v>
      </c>
      <c r="D983" s="4">
        <f t="shared" si="30"/>
        <v>1236.6608787400573</v>
      </c>
      <c r="E983" s="4">
        <f t="shared" si="31"/>
        <v>279.33912125994266</v>
      </c>
    </row>
    <row r="984" spans="1:5" x14ac:dyDescent="0.35">
      <c r="A984">
        <v>982</v>
      </c>
      <c r="B984">
        <v>1446</v>
      </c>
      <c r="C984" s="4">
        <v>6888.3548387096771</v>
      </c>
      <c r="D984" s="4">
        <f t="shared" si="30"/>
        <v>1239.1852212312911</v>
      </c>
      <c r="E984" s="4">
        <f t="shared" si="31"/>
        <v>206.81477876870895</v>
      </c>
    </row>
    <row r="985" spans="1:5" x14ac:dyDescent="0.35">
      <c r="A985">
        <v>983</v>
      </c>
      <c r="B985">
        <v>1500</v>
      </c>
      <c r="C985" s="4">
        <v>6894.7419354838712</v>
      </c>
      <c r="D985" s="4">
        <f t="shared" si="30"/>
        <v>1240.3342322962669</v>
      </c>
      <c r="E985" s="4">
        <f t="shared" si="31"/>
        <v>259.66576770373308</v>
      </c>
    </row>
    <row r="986" spans="1:5" x14ac:dyDescent="0.35">
      <c r="A986">
        <v>984</v>
      </c>
      <c r="B986">
        <v>1479</v>
      </c>
      <c r="C986" s="4">
        <v>6903</v>
      </c>
      <c r="D986" s="4">
        <f t="shared" si="30"/>
        <v>1241.8198223600732</v>
      </c>
      <c r="E986" s="4">
        <f t="shared" si="31"/>
        <v>237.1801776399268</v>
      </c>
    </row>
    <row r="987" spans="1:5" x14ac:dyDescent="0.35">
      <c r="A987">
        <v>985</v>
      </c>
      <c r="B987">
        <v>1505</v>
      </c>
      <c r="C987" s="4">
        <v>6905.8387096774195</v>
      </c>
      <c r="D987" s="4">
        <f t="shared" si="30"/>
        <v>1242.3304939445068</v>
      </c>
      <c r="E987" s="4">
        <f t="shared" si="31"/>
        <v>262.66950605549323</v>
      </c>
    </row>
    <row r="988" spans="1:5" x14ac:dyDescent="0.35">
      <c r="A988">
        <v>986</v>
      </c>
      <c r="B988">
        <v>1427</v>
      </c>
      <c r="C988" s="4">
        <v>6908.6129032258068</v>
      </c>
      <c r="D988" s="4">
        <f t="shared" si="30"/>
        <v>1242.829559356567</v>
      </c>
      <c r="E988" s="4">
        <f t="shared" si="31"/>
        <v>184.17044064343304</v>
      </c>
    </row>
    <row r="989" spans="1:5" x14ac:dyDescent="0.35">
      <c r="A989">
        <v>987</v>
      </c>
      <c r="B989">
        <v>1513</v>
      </c>
      <c r="C989" s="4">
        <v>6904.7419354838712</v>
      </c>
      <c r="D989" s="4">
        <f t="shared" si="30"/>
        <v>1242.1331890141578</v>
      </c>
      <c r="E989" s="4">
        <f t="shared" si="31"/>
        <v>270.86681098584222</v>
      </c>
    </row>
    <row r="990" spans="1:5" x14ac:dyDescent="0.35">
      <c r="A990">
        <v>988</v>
      </c>
      <c r="B990">
        <v>1561</v>
      </c>
      <c r="C990" s="4">
        <v>6896.7096774193551</v>
      </c>
      <c r="D990" s="4">
        <f t="shared" si="30"/>
        <v>1240.6882205536581</v>
      </c>
      <c r="E990" s="4">
        <f t="shared" si="31"/>
        <v>320.31177944634192</v>
      </c>
    </row>
    <row r="991" spans="1:5" x14ac:dyDescent="0.35">
      <c r="A991">
        <v>989</v>
      </c>
      <c r="B991">
        <v>1470</v>
      </c>
      <c r="C991" s="4">
        <v>6900.0967741935483</v>
      </c>
      <c r="D991" s="4">
        <f t="shared" si="30"/>
        <v>1241.2975446032663</v>
      </c>
      <c r="E991" s="4">
        <f t="shared" si="31"/>
        <v>228.70245539673374</v>
      </c>
    </row>
    <row r="992" spans="1:5" x14ac:dyDescent="0.35">
      <c r="A992">
        <v>990</v>
      </c>
      <c r="B992">
        <v>1427</v>
      </c>
      <c r="C992" s="4">
        <v>6915.1935483870966</v>
      </c>
      <c r="D992" s="4">
        <f t="shared" si="30"/>
        <v>1244.0133889386627</v>
      </c>
      <c r="E992" s="4">
        <f t="shared" si="31"/>
        <v>182.98661106133727</v>
      </c>
    </row>
    <row r="993" spans="1:5" x14ac:dyDescent="0.35">
      <c r="A993">
        <v>991</v>
      </c>
      <c r="B993">
        <v>1509</v>
      </c>
      <c r="C993" s="4">
        <v>6925.1290322580644</v>
      </c>
      <c r="D993" s="4">
        <f t="shared" si="30"/>
        <v>1245.8007394841802</v>
      </c>
      <c r="E993" s="4">
        <f t="shared" si="31"/>
        <v>263.19926051581979</v>
      </c>
    </row>
    <row r="994" spans="1:5" x14ac:dyDescent="0.35">
      <c r="A994">
        <v>992</v>
      </c>
      <c r="B994">
        <v>1512</v>
      </c>
      <c r="C994" s="4">
        <v>6934.9032258064517</v>
      </c>
      <c r="D994" s="4">
        <f t="shared" si="30"/>
        <v>1247.5590745987638</v>
      </c>
      <c r="E994" s="4">
        <f t="shared" si="31"/>
        <v>264.4409254012362</v>
      </c>
    </row>
    <row r="995" spans="1:5" x14ac:dyDescent="0.35">
      <c r="A995">
        <v>993</v>
      </c>
      <c r="B995">
        <v>1503</v>
      </c>
      <c r="C995" s="4">
        <v>6941.3548387096771</v>
      </c>
      <c r="D995" s="4">
        <f t="shared" si="30"/>
        <v>1248.7196918361128</v>
      </c>
      <c r="E995" s="4">
        <f t="shared" si="31"/>
        <v>254.28030816388718</v>
      </c>
    </row>
    <row r="996" spans="1:5" x14ac:dyDescent="0.35">
      <c r="A996">
        <v>994</v>
      </c>
      <c r="B996">
        <v>1475</v>
      </c>
      <c r="C996" s="4">
        <v>6932.2580645161288</v>
      </c>
      <c r="D996" s="4">
        <f t="shared" si="30"/>
        <v>1247.0832215314506</v>
      </c>
      <c r="E996" s="4">
        <f t="shared" si="31"/>
        <v>227.91677846854941</v>
      </c>
    </row>
    <row r="997" spans="1:5" x14ac:dyDescent="0.35">
      <c r="A997">
        <v>995</v>
      </c>
      <c r="B997">
        <v>1559</v>
      </c>
      <c r="C997" s="4">
        <v>6922.3548387096771</v>
      </c>
      <c r="D997" s="4">
        <f t="shared" si="30"/>
        <v>1245.30167407212</v>
      </c>
      <c r="E997" s="4">
        <f t="shared" si="31"/>
        <v>313.69832592787998</v>
      </c>
    </row>
    <row r="998" spans="1:5" x14ac:dyDescent="0.35">
      <c r="A998">
        <v>996</v>
      </c>
      <c r="B998">
        <v>1493</v>
      </c>
      <c r="C998" s="4">
        <v>6926.677419354839</v>
      </c>
      <c r="D998" s="4">
        <f t="shared" si="30"/>
        <v>1246.079287621144</v>
      </c>
      <c r="E998" s="4">
        <f t="shared" si="31"/>
        <v>246.92071237885602</v>
      </c>
    </row>
    <row r="999" spans="1:5" x14ac:dyDescent="0.35">
      <c r="A999">
        <v>997</v>
      </c>
      <c r="B999">
        <v>1481</v>
      </c>
      <c r="C999" s="4">
        <v>6943.2580645161288</v>
      </c>
      <c r="D999" s="4">
        <f t="shared" si="30"/>
        <v>1249.0620739211306</v>
      </c>
      <c r="E999" s="4">
        <f t="shared" si="31"/>
        <v>231.9379260788694</v>
      </c>
    </row>
    <row r="1000" spans="1:5" x14ac:dyDescent="0.35">
      <c r="A1000">
        <v>998</v>
      </c>
      <c r="B1000">
        <v>1502</v>
      </c>
      <c r="C1000" s="4">
        <v>6936.8709677419356</v>
      </c>
      <c r="D1000" s="4">
        <f t="shared" si="30"/>
        <v>1247.9130628561554</v>
      </c>
      <c r="E1000" s="4">
        <f t="shared" si="31"/>
        <v>254.08693714384458</v>
      </c>
    </row>
    <row r="1001" spans="1:5" x14ac:dyDescent="0.35">
      <c r="A1001">
        <v>999</v>
      </c>
      <c r="B1001">
        <v>1507</v>
      </c>
      <c r="C1001" s="4">
        <v>6940.7096774193551</v>
      </c>
      <c r="D1001" s="4">
        <f t="shared" si="30"/>
        <v>1248.6036301123779</v>
      </c>
      <c r="E1001" s="4">
        <f t="shared" si="31"/>
        <v>258.39636988762209</v>
      </c>
    </row>
    <row r="1002" spans="1:5" x14ac:dyDescent="0.35">
      <c r="A1002">
        <v>1000</v>
      </c>
      <c r="B1002">
        <v>1477</v>
      </c>
      <c r="C1002" s="4">
        <v>6937.6451612903229</v>
      </c>
      <c r="D1002" s="4">
        <f t="shared" si="30"/>
        <v>1248.0523369246373</v>
      </c>
      <c r="E1002" s="4">
        <f t="shared" si="31"/>
        <v>228.9476630753627</v>
      </c>
    </row>
    <row r="1003" spans="1:5" x14ac:dyDescent="0.35">
      <c r="C1003" s="4">
        <v>6932.9032258064517</v>
      </c>
    </row>
    <row r="1004" spans="1:5" x14ac:dyDescent="0.35">
      <c r="C1004" s="4">
        <v>6936.4516129032254</v>
      </c>
    </row>
    <row r="1005" spans="1:5" x14ac:dyDescent="0.35">
      <c r="C1005" s="4">
        <v>6946.8064516129034</v>
      </c>
    </row>
    <row r="1006" spans="1:5" x14ac:dyDescent="0.35">
      <c r="C1006" s="4">
        <v>6968.8387096774195</v>
      </c>
    </row>
    <row r="1007" spans="1:5" x14ac:dyDescent="0.35">
      <c r="C1007" s="4">
        <v>6989.3870967741932</v>
      </c>
    </row>
    <row r="1008" spans="1:5" x14ac:dyDescent="0.35">
      <c r="C1008" s="4">
        <v>7005.8064516129034</v>
      </c>
    </row>
    <row r="1009" spans="3:3" x14ac:dyDescent="0.35">
      <c r="C1009" s="4">
        <v>7015.0967741935483</v>
      </c>
    </row>
    <row r="1010" spans="3:3" x14ac:dyDescent="0.35">
      <c r="C1010" s="4">
        <v>7027.0967741935483</v>
      </c>
    </row>
    <row r="1011" spans="3:3" x14ac:dyDescent="0.35">
      <c r="C1011" s="4">
        <v>7028.8709677419356</v>
      </c>
    </row>
    <row r="1012" spans="3:3" x14ac:dyDescent="0.35">
      <c r="C1012" s="4">
        <v>7024.6129032258068</v>
      </c>
    </row>
    <row r="1013" spans="3:3" x14ac:dyDescent="0.35">
      <c r="C1013" s="4">
        <v>7012.9354838709678</v>
      </c>
    </row>
    <row r="1014" spans="3:3" x14ac:dyDescent="0.35">
      <c r="C1014" s="4">
        <v>7003.2580645161288</v>
      </c>
    </row>
    <row r="1015" spans="3:3" x14ac:dyDescent="0.35">
      <c r="C1015" s="4">
        <v>7003.1290322580644</v>
      </c>
    </row>
    <row r="1016" spans="3:3" x14ac:dyDescent="0.35">
      <c r="C1016" s="4">
        <v>7008.0645161290322</v>
      </c>
    </row>
    <row r="1017" spans="3:3" x14ac:dyDescent="0.35">
      <c r="C1017" s="4">
        <v>7001.5483870967746</v>
      </c>
    </row>
    <row r="1018" spans="3:3" x14ac:dyDescent="0.35">
      <c r="C1018" s="4">
        <v>6990.4193548387093</v>
      </c>
    </row>
    <row r="1019" spans="3:3" x14ac:dyDescent="0.35">
      <c r="C1019" s="4">
        <v>6976.7096774193551</v>
      </c>
    </row>
    <row r="1020" spans="3:3" x14ac:dyDescent="0.35">
      <c r="C1020" s="4">
        <v>6971.7741935483873</v>
      </c>
    </row>
    <row r="1021" spans="3:3" x14ac:dyDescent="0.35">
      <c r="C1021" s="4">
        <v>6959.677419354839</v>
      </c>
    </row>
    <row r="1022" spans="3:3" x14ac:dyDescent="0.35">
      <c r="C1022" s="4">
        <v>6941.8064516129034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2"/>
  <sheetViews>
    <sheetView topLeftCell="A361" workbookViewId="0">
      <selection activeCell="H363" sqref="H363"/>
    </sheetView>
  </sheetViews>
  <sheetFormatPr defaultRowHeight="14.5" x14ac:dyDescent="0.35"/>
  <cols>
    <col min="1" max="1" width="16" customWidth="1"/>
    <col min="2" max="2" width="13" customWidth="1"/>
    <col min="3" max="5" width="8.7265625" style="4"/>
    <col min="6" max="6" width="8.6328125" customWidth="1"/>
  </cols>
  <sheetData>
    <row r="1" spans="1:5" x14ac:dyDescent="0.35">
      <c r="A1" t="s">
        <v>0</v>
      </c>
      <c r="B1" t="s">
        <v>1</v>
      </c>
      <c r="C1" s="4" t="s">
        <v>78</v>
      </c>
      <c r="D1" s="4" t="s">
        <v>79</v>
      </c>
      <c r="E1" s="4" t="s">
        <v>80</v>
      </c>
    </row>
    <row r="2" spans="1:5" x14ac:dyDescent="0.35">
      <c r="A2">
        <v>0</v>
      </c>
      <c r="B2">
        <v>133</v>
      </c>
      <c r="C2" s="4">
        <v>7076.0322580645161</v>
      </c>
      <c r="D2" s="4">
        <f>C2*783/6885</f>
        <v>804.72523719165076</v>
      </c>
      <c r="E2" s="4">
        <f>B2-D2</f>
        <v>-671.72523719165076</v>
      </c>
    </row>
    <row r="3" spans="1:5" x14ac:dyDescent="0.35">
      <c r="A3">
        <v>1</v>
      </c>
      <c r="B3">
        <v>297</v>
      </c>
      <c r="C3" s="4">
        <v>7051.2580645161288</v>
      </c>
      <c r="D3" s="4">
        <f t="shared" ref="D3:D66" si="0">C3*783/6885</f>
        <v>801.90777988614798</v>
      </c>
      <c r="E3" s="4">
        <f t="shared" ref="E3:E37" si="1">B3-D3</f>
        <v>-504.90777988614798</v>
      </c>
    </row>
    <row r="4" spans="1:5" x14ac:dyDescent="0.35">
      <c r="A4">
        <v>2</v>
      </c>
      <c r="B4">
        <v>345</v>
      </c>
      <c r="C4" s="4">
        <v>7037.1290322580644</v>
      </c>
      <c r="D4" s="4">
        <f t="shared" si="0"/>
        <v>800.30094876660337</v>
      </c>
      <c r="E4" s="4">
        <f t="shared" si="1"/>
        <v>-455.30094876660337</v>
      </c>
    </row>
    <row r="5" spans="1:5" x14ac:dyDescent="0.35">
      <c r="A5">
        <v>3</v>
      </c>
      <c r="B5">
        <v>371</v>
      </c>
      <c r="C5" s="4">
        <v>7015.0645161290322</v>
      </c>
      <c r="D5" s="4">
        <f t="shared" si="0"/>
        <v>797.79165085388991</v>
      </c>
      <c r="E5" s="4">
        <f t="shared" si="1"/>
        <v>-426.79165085388991</v>
      </c>
    </row>
    <row r="6" spans="1:5" x14ac:dyDescent="0.35">
      <c r="A6">
        <v>4</v>
      </c>
      <c r="B6">
        <v>418</v>
      </c>
      <c r="C6" s="4">
        <v>6998.8709677419356</v>
      </c>
      <c r="D6" s="4">
        <f t="shared" si="0"/>
        <v>795.95003162555349</v>
      </c>
      <c r="E6" s="4">
        <f t="shared" si="1"/>
        <v>-377.95003162555349</v>
      </c>
    </row>
    <row r="7" spans="1:5" x14ac:dyDescent="0.35">
      <c r="A7">
        <v>5</v>
      </c>
      <c r="B7">
        <v>421</v>
      </c>
      <c r="C7" s="4">
        <v>6984.1290322580644</v>
      </c>
      <c r="D7" s="4">
        <f t="shared" si="0"/>
        <v>794.27349778621124</v>
      </c>
      <c r="E7" s="4">
        <f t="shared" si="1"/>
        <v>-373.27349778621124</v>
      </c>
    </row>
    <row r="8" spans="1:5" x14ac:dyDescent="0.35">
      <c r="A8">
        <v>6</v>
      </c>
      <c r="B8">
        <v>422</v>
      </c>
      <c r="C8" s="4">
        <v>6972.3870967741932</v>
      </c>
      <c r="D8" s="4">
        <f t="shared" si="0"/>
        <v>792.93814041745725</v>
      </c>
      <c r="E8" s="4">
        <f t="shared" si="1"/>
        <v>-370.93814041745725</v>
      </c>
    </row>
    <row r="9" spans="1:5" x14ac:dyDescent="0.35">
      <c r="A9">
        <v>7</v>
      </c>
      <c r="B9">
        <v>529</v>
      </c>
      <c r="C9" s="4">
        <v>6973.3548387096771</v>
      </c>
      <c r="D9" s="4">
        <f t="shared" si="0"/>
        <v>793.04819734345358</v>
      </c>
      <c r="E9" s="4">
        <f t="shared" si="1"/>
        <v>-264.04819734345358</v>
      </c>
    </row>
    <row r="10" spans="1:5" x14ac:dyDescent="0.35">
      <c r="A10">
        <v>8</v>
      </c>
      <c r="B10">
        <v>479</v>
      </c>
      <c r="C10" s="4">
        <v>6968.5161290322585</v>
      </c>
      <c r="D10" s="4">
        <f t="shared" si="0"/>
        <v>792.49791271347249</v>
      </c>
      <c r="E10" s="4">
        <f t="shared" si="1"/>
        <v>-313.49791271347249</v>
      </c>
    </row>
    <row r="11" spans="1:5" x14ac:dyDescent="0.35">
      <c r="A11">
        <v>9</v>
      </c>
      <c r="B11">
        <v>513</v>
      </c>
      <c r="C11" s="4">
        <v>6959.5161290322585</v>
      </c>
      <c r="D11" s="4">
        <f t="shared" si="0"/>
        <v>791.4743833017078</v>
      </c>
      <c r="E11" s="4">
        <f t="shared" si="1"/>
        <v>-278.4743833017078</v>
      </c>
    </row>
    <row r="12" spans="1:5" x14ac:dyDescent="0.35">
      <c r="A12">
        <v>10</v>
      </c>
      <c r="B12">
        <v>541</v>
      </c>
      <c r="C12" s="4">
        <v>6953.322580645161</v>
      </c>
      <c r="D12" s="4">
        <f t="shared" si="0"/>
        <v>790.77001897533194</v>
      </c>
      <c r="E12" s="4">
        <f t="shared" si="1"/>
        <v>-249.77001897533194</v>
      </c>
    </row>
    <row r="13" spans="1:5" x14ac:dyDescent="0.35">
      <c r="A13">
        <v>11</v>
      </c>
      <c r="B13">
        <v>576</v>
      </c>
      <c r="C13" s="4">
        <v>6940.322580645161</v>
      </c>
      <c r="D13" s="4">
        <f t="shared" si="0"/>
        <v>789.29158760278301</v>
      </c>
      <c r="E13" s="4">
        <f t="shared" si="1"/>
        <v>-213.29158760278301</v>
      </c>
    </row>
    <row r="14" spans="1:5" x14ac:dyDescent="0.35">
      <c r="A14">
        <v>12</v>
      </c>
      <c r="B14">
        <v>634</v>
      </c>
      <c r="C14" s="4">
        <v>6921.9677419354839</v>
      </c>
      <c r="D14" s="4">
        <f t="shared" si="0"/>
        <v>787.20417457305507</v>
      </c>
      <c r="E14" s="4">
        <f t="shared" si="1"/>
        <v>-153.20417457305507</v>
      </c>
    </row>
    <row r="15" spans="1:5" x14ac:dyDescent="0.35">
      <c r="A15">
        <v>13</v>
      </c>
      <c r="B15">
        <v>613</v>
      </c>
      <c r="C15" s="4">
        <v>6919.4838709677415</v>
      </c>
      <c r="D15" s="4">
        <f t="shared" si="0"/>
        <v>786.92169512966484</v>
      </c>
      <c r="E15" s="4">
        <f t="shared" si="1"/>
        <v>-173.92169512966484</v>
      </c>
    </row>
    <row r="16" spans="1:5" x14ac:dyDescent="0.35">
      <c r="A16">
        <v>14</v>
      </c>
      <c r="B16">
        <v>671</v>
      </c>
      <c r="C16" s="4">
        <v>6921.322580645161</v>
      </c>
      <c r="D16" s="4">
        <f t="shared" si="0"/>
        <v>787.13080328905744</v>
      </c>
      <c r="E16" s="4">
        <f t="shared" si="1"/>
        <v>-116.13080328905744</v>
      </c>
    </row>
    <row r="17" spans="1:7" x14ac:dyDescent="0.35">
      <c r="A17">
        <v>15</v>
      </c>
      <c r="B17">
        <v>677</v>
      </c>
      <c r="C17" s="4">
        <v>6911.7419354838712</v>
      </c>
      <c r="D17" s="4">
        <f t="shared" si="0"/>
        <v>786.04123972169509</v>
      </c>
      <c r="E17" s="4">
        <f t="shared" si="1"/>
        <v>-109.04123972169509</v>
      </c>
    </row>
    <row r="18" spans="1:7" x14ac:dyDescent="0.35">
      <c r="A18">
        <v>16</v>
      </c>
      <c r="B18">
        <v>681</v>
      </c>
      <c r="C18" s="4">
        <v>6904.7096774193551</v>
      </c>
      <c r="D18" s="4">
        <f t="shared" si="0"/>
        <v>785.24149272612271</v>
      </c>
      <c r="E18" s="4">
        <f t="shared" si="1"/>
        <v>-104.24149272612271</v>
      </c>
    </row>
    <row r="19" spans="1:7" x14ac:dyDescent="0.35">
      <c r="A19">
        <v>17</v>
      </c>
      <c r="B19">
        <v>681</v>
      </c>
      <c r="C19" s="4">
        <v>6897</v>
      </c>
      <c r="D19" s="4">
        <f t="shared" si="0"/>
        <v>784.36470588235295</v>
      </c>
      <c r="E19" s="4">
        <f t="shared" si="1"/>
        <v>-103.36470588235295</v>
      </c>
    </row>
    <row r="20" spans="1:7" x14ac:dyDescent="0.35">
      <c r="A20">
        <v>18</v>
      </c>
      <c r="B20">
        <v>746</v>
      </c>
      <c r="C20" s="4">
        <v>6887.4838709677415</v>
      </c>
      <c r="D20" s="4">
        <f t="shared" si="0"/>
        <v>783.28247944339023</v>
      </c>
      <c r="E20" s="4">
        <f t="shared" si="1"/>
        <v>-37.28247944339023</v>
      </c>
    </row>
    <row r="21" spans="1:7" x14ac:dyDescent="0.35">
      <c r="A21">
        <v>19</v>
      </c>
      <c r="B21">
        <v>682</v>
      </c>
      <c r="C21" s="4">
        <v>6882.8064516129034</v>
      </c>
      <c r="D21" s="4">
        <f t="shared" si="0"/>
        <v>782.75053763440872</v>
      </c>
      <c r="E21" s="4">
        <f t="shared" si="1"/>
        <v>-100.75053763440872</v>
      </c>
    </row>
    <row r="22" spans="1:7" x14ac:dyDescent="0.35">
      <c r="A22">
        <v>20</v>
      </c>
      <c r="B22">
        <v>689</v>
      </c>
      <c r="C22" s="4">
        <v>6886.3548387096771</v>
      </c>
      <c r="D22" s="4">
        <f t="shared" si="0"/>
        <v>783.15407969639466</v>
      </c>
      <c r="E22" s="4">
        <f t="shared" si="1"/>
        <v>-94.15407969639466</v>
      </c>
    </row>
    <row r="23" spans="1:7" x14ac:dyDescent="0.35">
      <c r="A23">
        <v>21</v>
      </c>
      <c r="B23">
        <v>728</v>
      </c>
      <c r="C23" s="4">
        <v>6886.4838709677415</v>
      </c>
      <c r="D23" s="4">
        <f t="shared" si="0"/>
        <v>783.16875395319425</v>
      </c>
      <c r="E23" s="4">
        <f t="shared" si="1"/>
        <v>-55.168753953194255</v>
      </c>
    </row>
    <row r="24" spans="1:7" x14ac:dyDescent="0.35">
      <c r="A24">
        <v>22</v>
      </c>
      <c r="B24">
        <v>747</v>
      </c>
      <c r="C24" s="4">
        <v>6881.5483870967746</v>
      </c>
      <c r="D24" s="4">
        <f t="shared" si="0"/>
        <v>782.60746363061367</v>
      </c>
      <c r="E24" s="4">
        <f t="shared" si="1"/>
        <v>-35.607463630613665</v>
      </c>
    </row>
    <row r="25" spans="1:7" x14ac:dyDescent="0.35">
      <c r="A25">
        <v>23</v>
      </c>
      <c r="B25">
        <v>802</v>
      </c>
      <c r="C25" s="4">
        <v>6880</v>
      </c>
      <c r="D25" s="4">
        <f t="shared" si="0"/>
        <v>782.43137254901956</v>
      </c>
      <c r="E25" s="4">
        <f t="shared" si="1"/>
        <v>19.568627450980443</v>
      </c>
    </row>
    <row r="26" spans="1:7" x14ac:dyDescent="0.35">
      <c r="A26">
        <v>24</v>
      </c>
      <c r="B26">
        <v>755</v>
      </c>
      <c r="C26" s="4">
        <v>6882.3548387096771</v>
      </c>
      <c r="D26" s="4">
        <f t="shared" si="0"/>
        <v>782.69917773561042</v>
      </c>
      <c r="E26" s="4">
        <f t="shared" si="1"/>
        <v>-27.699177735610419</v>
      </c>
    </row>
    <row r="27" spans="1:7" x14ac:dyDescent="0.35">
      <c r="A27">
        <v>25</v>
      </c>
      <c r="B27">
        <v>777</v>
      </c>
      <c r="C27" s="4">
        <v>6874.6129032258068</v>
      </c>
      <c r="D27" s="4">
        <f t="shared" si="0"/>
        <v>781.81872232764078</v>
      </c>
      <c r="E27" s="4">
        <f t="shared" si="1"/>
        <v>-4.8187223276407849</v>
      </c>
    </row>
    <row r="28" spans="1:7" x14ac:dyDescent="0.35">
      <c r="A28">
        <v>26</v>
      </c>
      <c r="B28">
        <v>782</v>
      </c>
      <c r="C28" s="4">
        <v>6862.8064516129034</v>
      </c>
      <c r="D28" s="4">
        <f t="shared" si="0"/>
        <v>780.47602783048706</v>
      </c>
      <c r="E28" s="4">
        <f t="shared" si="1"/>
        <v>1.5239721695129447</v>
      </c>
    </row>
    <row r="29" spans="1:7" x14ac:dyDescent="0.35">
      <c r="A29">
        <v>27</v>
      </c>
      <c r="B29">
        <v>824</v>
      </c>
      <c r="C29" s="4">
        <v>6864.2580645161288</v>
      </c>
      <c r="D29" s="4">
        <f t="shared" si="0"/>
        <v>780.64111321948133</v>
      </c>
      <c r="E29" s="4">
        <f t="shared" si="1"/>
        <v>43.358886780518674</v>
      </c>
    </row>
    <row r="30" spans="1:7" x14ac:dyDescent="0.35">
      <c r="A30">
        <v>28</v>
      </c>
      <c r="B30">
        <v>768</v>
      </c>
      <c r="C30" s="4">
        <v>6876.8064516129034</v>
      </c>
      <c r="D30" s="4">
        <f t="shared" si="0"/>
        <v>782.06818469323218</v>
      </c>
      <c r="E30" s="4">
        <f t="shared" si="1"/>
        <v>-14.068184693232183</v>
      </c>
    </row>
    <row r="31" spans="1:7" x14ac:dyDescent="0.35">
      <c r="A31">
        <v>29</v>
      </c>
      <c r="B31">
        <v>791</v>
      </c>
      <c r="C31" s="4">
        <v>6876.2903225806449</v>
      </c>
      <c r="D31" s="4">
        <f t="shared" si="0"/>
        <v>782.00948766603415</v>
      </c>
      <c r="E31" s="4">
        <f t="shared" si="1"/>
        <v>8.990512333965853</v>
      </c>
      <c r="G31" t="s">
        <v>143</v>
      </c>
    </row>
    <row r="32" spans="1:7" x14ac:dyDescent="0.35">
      <c r="A32">
        <v>30</v>
      </c>
      <c r="B32">
        <v>783</v>
      </c>
      <c r="C32" s="4">
        <v>6884.9354838709678</v>
      </c>
      <c r="D32" s="4">
        <f t="shared" si="0"/>
        <v>782.99266287160037</v>
      </c>
      <c r="E32" s="4">
        <f t="shared" si="1"/>
        <v>7.3371283996266357E-3</v>
      </c>
    </row>
    <row r="33" spans="1:9" x14ac:dyDescent="0.35">
      <c r="A33">
        <v>31</v>
      </c>
      <c r="B33">
        <v>781</v>
      </c>
      <c r="C33" s="4">
        <v>6873.7096774193551</v>
      </c>
      <c r="D33" s="4">
        <f t="shared" si="0"/>
        <v>781.71600253004431</v>
      </c>
      <c r="E33" s="4">
        <f t="shared" si="1"/>
        <v>-0.7160025300443067</v>
      </c>
      <c r="G33" t="s">
        <v>24</v>
      </c>
    </row>
    <row r="34" spans="1:9" x14ac:dyDescent="0.35">
      <c r="A34">
        <v>32</v>
      </c>
      <c r="B34">
        <v>830</v>
      </c>
      <c r="C34" s="4">
        <v>6872.6129032258068</v>
      </c>
      <c r="D34" s="4">
        <f t="shared" si="0"/>
        <v>781.59127134724861</v>
      </c>
      <c r="E34" s="4">
        <f t="shared" si="1"/>
        <v>48.408728652751392</v>
      </c>
    </row>
    <row r="35" spans="1:9" x14ac:dyDescent="0.35">
      <c r="A35">
        <v>33</v>
      </c>
      <c r="B35">
        <v>796</v>
      </c>
      <c r="C35" s="4">
        <v>6878.3870967741932</v>
      </c>
      <c r="D35" s="4">
        <f t="shared" si="0"/>
        <v>782.24794433902593</v>
      </c>
      <c r="E35" s="4">
        <f t="shared" si="1"/>
        <v>13.752055660974065</v>
      </c>
      <c r="G35" s="4">
        <f>AVERAGE(B32:B61)</f>
        <v>861.86666666666667</v>
      </c>
      <c r="H35" s="6" t="s">
        <v>37</v>
      </c>
      <c r="I35" s="6"/>
    </row>
    <row r="36" spans="1:9" x14ac:dyDescent="0.35">
      <c r="A36">
        <v>34</v>
      </c>
      <c r="B36">
        <v>861</v>
      </c>
      <c r="C36" s="4">
        <v>6884.0967741935483</v>
      </c>
      <c r="D36" s="4">
        <f t="shared" si="0"/>
        <v>782.89728020240352</v>
      </c>
      <c r="E36" s="4">
        <f t="shared" si="1"/>
        <v>78.102719797596478</v>
      </c>
      <c r="G36" s="4">
        <f>AVERAGE(B212:B241)</f>
        <v>1178.7666666666667</v>
      </c>
      <c r="H36" s="6" t="s">
        <v>25</v>
      </c>
      <c r="I36" s="6"/>
    </row>
    <row r="37" spans="1:9" x14ac:dyDescent="0.35">
      <c r="A37">
        <v>35</v>
      </c>
      <c r="B37">
        <v>887</v>
      </c>
      <c r="C37" s="4">
        <v>6872.4838709677415</v>
      </c>
      <c r="D37" s="4">
        <f t="shared" si="0"/>
        <v>781.57659709044913</v>
      </c>
      <c r="E37" s="4">
        <f t="shared" si="1"/>
        <v>105.42340290955087</v>
      </c>
      <c r="G37" s="4">
        <f>AVERAGE(B397:B426)</f>
        <v>1169.7</v>
      </c>
      <c r="H37" s="6" t="s">
        <v>26</v>
      </c>
      <c r="I37" s="6"/>
    </row>
    <row r="38" spans="1:9" x14ac:dyDescent="0.35">
      <c r="A38">
        <v>36</v>
      </c>
      <c r="B38">
        <v>910</v>
      </c>
      <c r="C38" s="4">
        <v>6859.1612903225805</v>
      </c>
      <c r="D38" s="4">
        <f t="shared" si="0"/>
        <v>780.06148007590127</v>
      </c>
      <c r="E38" s="4">
        <f t="shared" ref="E38:E101" si="2">B38-D38</f>
        <v>129.93851992409873</v>
      </c>
    </row>
    <row r="39" spans="1:9" x14ac:dyDescent="0.35">
      <c r="A39">
        <v>37</v>
      </c>
      <c r="B39">
        <v>843</v>
      </c>
      <c r="C39" s="4">
        <v>6849.8387096774195</v>
      </c>
      <c r="D39" s="4">
        <f t="shared" si="0"/>
        <v>779.00126502213789</v>
      </c>
      <c r="E39" s="4">
        <f t="shared" si="2"/>
        <v>63.998734977862114</v>
      </c>
      <c r="G39">
        <f>G36/G35</f>
        <v>1.3676902846534653</v>
      </c>
      <c r="H39" s="6" t="s">
        <v>27</v>
      </c>
    </row>
    <row r="40" spans="1:9" x14ac:dyDescent="0.35">
      <c r="A40">
        <v>38</v>
      </c>
      <c r="B40">
        <v>835</v>
      </c>
      <c r="C40" s="4">
        <v>6840.322580645161</v>
      </c>
      <c r="D40" s="4">
        <f t="shared" si="0"/>
        <v>777.91903858317517</v>
      </c>
      <c r="E40" s="4">
        <f t="shared" si="2"/>
        <v>57.080961416824834</v>
      </c>
      <c r="G40">
        <f>G37/G35</f>
        <v>1.3571704826732673</v>
      </c>
      <c r="H40" s="6" t="s">
        <v>28</v>
      </c>
    </row>
    <row r="41" spans="1:9" x14ac:dyDescent="0.35">
      <c r="A41">
        <v>39</v>
      </c>
      <c r="B41">
        <v>820</v>
      </c>
      <c r="C41" s="4">
        <v>6825.4516129032254</v>
      </c>
      <c r="D41" s="4">
        <f t="shared" si="0"/>
        <v>776.22783048703343</v>
      </c>
      <c r="E41" s="4">
        <f t="shared" si="2"/>
        <v>43.77216951296657</v>
      </c>
    </row>
    <row r="42" spans="1:9" x14ac:dyDescent="0.35">
      <c r="A42">
        <v>40</v>
      </c>
      <c r="B42">
        <v>878</v>
      </c>
      <c r="C42" s="4">
        <v>6813.8064516129034</v>
      </c>
      <c r="D42" s="4">
        <f t="shared" si="0"/>
        <v>774.90347881087928</v>
      </c>
      <c r="E42" s="4">
        <f t="shared" si="2"/>
        <v>103.09652118912072</v>
      </c>
      <c r="G42" s="7">
        <v>-0.12</v>
      </c>
      <c r="H42" s="6" t="s">
        <v>30</v>
      </c>
    </row>
    <row r="43" spans="1:9" x14ac:dyDescent="0.35">
      <c r="A43">
        <v>41</v>
      </c>
      <c r="B43">
        <v>819</v>
      </c>
      <c r="C43" s="4">
        <v>6802.5161290322585</v>
      </c>
      <c r="D43" s="4">
        <f t="shared" si="0"/>
        <v>773.61948134092347</v>
      </c>
      <c r="E43" s="4">
        <f t="shared" si="2"/>
        <v>45.380518659076529</v>
      </c>
      <c r="G43" s="7">
        <v>0.03</v>
      </c>
      <c r="H43" s="6" t="s">
        <v>32</v>
      </c>
    </row>
    <row r="44" spans="1:9" x14ac:dyDescent="0.35">
      <c r="A44">
        <v>42</v>
      </c>
      <c r="B44">
        <v>874</v>
      </c>
      <c r="C44" s="4">
        <v>6793.7096774193551</v>
      </c>
      <c r="D44" s="4">
        <f t="shared" si="0"/>
        <v>772.61796331435801</v>
      </c>
      <c r="E44" s="4">
        <f t="shared" si="2"/>
        <v>101.38203668564199</v>
      </c>
    </row>
    <row r="45" spans="1:9" x14ac:dyDescent="0.35">
      <c r="A45">
        <v>43</v>
      </c>
      <c r="B45">
        <v>908</v>
      </c>
      <c r="C45" s="4">
        <v>6793.5483870967746</v>
      </c>
      <c r="D45" s="4">
        <f t="shared" si="0"/>
        <v>772.59962049335877</v>
      </c>
      <c r="E45" s="4">
        <f t="shared" si="2"/>
        <v>135.40037950664123</v>
      </c>
      <c r="G45" t="s">
        <v>31</v>
      </c>
    </row>
    <row r="46" spans="1:9" x14ac:dyDescent="0.35">
      <c r="A46">
        <v>44</v>
      </c>
      <c r="B46">
        <v>842</v>
      </c>
      <c r="C46" s="4">
        <v>6792.2903225806449</v>
      </c>
      <c r="D46" s="4">
        <f t="shared" si="0"/>
        <v>772.45654648956349</v>
      </c>
      <c r="E46" s="4">
        <f t="shared" si="2"/>
        <v>69.543453510436507</v>
      </c>
    </row>
    <row r="47" spans="1:9" x14ac:dyDescent="0.35">
      <c r="A47">
        <v>45</v>
      </c>
      <c r="B47">
        <v>789</v>
      </c>
      <c r="C47" s="4">
        <v>6792.1935483870966</v>
      </c>
      <c r="D47" s="4">
        <f t="shared" si="0"/>
        <v>772.44554079696388</v>
      </c>
      <c r="E47" s="4">
        <f t="shared" si="2"/>
        <v>16.554459203036117</v>
      </c>
      <c r="G47" t="s">
        <v>39</v>
      </c>
    </row>
    <row r="48" spans="1:9" x14ac:dyDescent="0.35">
      <c r="A48">
        <v>46</v>
      </c>
      <c r="B48">
        <v>866</v>
      </c>
      <c r="C48" s="4">
        <v>6783.2580645161288</v>
      </c>
      <c r="D48" s="4">
        <f t="shared" si="0"/>
        <v>771.42934851359894</v>
      </c>
      <c r="E48" s="4">
        <f t="shared" si="2"/>
        <v>94.570651486401061</v>
      </c>
    </row>
    <row r="49" spans="1:8" x14ac:dyDescent="0.35">
      <c r="A49">
        <v>47</v>
      </c>
      <c r="B49">
        <v>896</v>
      </c>
      <c r="C49" s="4">
        <v>6784.7419354838712</v>
      </c>
      <c r="D49" s="4">
        <f t="shared" si="0"/>
        <v>771.59810246679319</v>
      </c>
      <c r="E49" s="4">
        <f t="shared" si="2"/>
        <v>124.40189753320681</v>
      </c>
      <c r="G49" t="s">
        <v>33</v>
      </c>
    </row>
    <row r="50" spans="1:8" x14ac:dyDescent="0.35">
      <c r="A50">
        <v>48</v>
      </c>
      <c r="B50">
        <v>887</v>
      </c>
      <c r="C50" s="4">
        <v>6778.8387096774195</v>
      </c>
      <c r="D50" s="4">
        <f t="shared" si="0"/>
        <v>770.92675521821639</v>
      </c>
      <c r="E50" s="4">
        <f t="shared" si="2"/>
        <v>116.07324478178361</v>
      </c>
      <c r="G50" t="s">
        <v>34</v>
      </c>
    </row>
    <row r="51" spans="1:8" x14ac:dyDescent="0.35">
      <c r="A51">
        <v>49</v>
      </c>
      <c r="B51">
        <v>845</v>
      </c>
      <c r="C51" s="4">
        <v>6781.8709677419356</v>
      </c>
      <c r="D51" s="4">
        <f t="shared" si="0"/>
        <v>771.27160025300441</v>
      </c>
      <c r="E51" s="4">
        <f t="shared" si="2"/>
        <v>73.728399746995592</v>
      </c>
    </row>
    <row r="52" spans="1:8" x14ac:dyDescent="0.35">
      <c r="A52">
        <v>50</v>
      </c>
      <c r="B52">
        <v>899</v>
      </c>
      <c r="C52" s="4">
        <v>6775.3870967741932</v>
      </c>
      <c r="D52" s="4">
        <f t="shared" si="0"/>
        <v>770.53421884882982</v>
      </c>
      <c r="E52" s="4">
        <f t="shared" si="2"/>
        <v>128.46578115117018</v>
      </c>
      <c r="G52" s="4">
        <v>6881182</v>
      </c>
      <c r="H52" t="s">
        <v>46</v>
      </c>
    </row>
    <row r="53" spans="1:8" x14ac:dyDescent="0.35">
      <c r="A53">
        <v>51</v>
      </c>
      <c r="B53">
        <v>906</v>
      </c>
      <c r="C53" s="4">
        <v>6768.7419354838712</v>
      </c>
      <c r="D53" s="4">
        <f t="shared" si="0"/>
        <v>769.77849462365589</v>
      </c>
      <c r="E53" s="4">
        <f t="shared" si="2"/>
        <v>136.22150537634411</v>
      </c>
      <c r="G53" s="4">
        <f>G$52*0.0385/365</f>
        <v>725.82330684931503</v>
      </c>
      <c r="H53" t="s">
        <v>140</v>
      </c>
    </row>
    <row r="54" spans="1:8" x14ac:dyDescent="0.35">
      <c r="A54">
        <v>52</v>
      </c>
      <c r="B54">
        <v>838</v>
      </c>
      <c r="C54" s="4">
        <v>6770.9354838709678</v>
      </c>
      <c r="D54" s="4">
        <f t="shared" si="0"/>
        <v>770.0279569892474</v>
      </c>
      <c r="E54" s="4">
        <f t="shared" si="2"/>
        <v>67.9720430107526</v>
      </c>
      <c r="G54" s="4"/>
    </row>
    <row r="55" spans="1:8" x14ac:dyDescent="0.35">
      <c r="A55">
        <v>53</v>
      </c>
      <c r="B55">
        <v>862</v>
      </c>
      <c r="C55" s="4">
        <v>6759.8709677419356</v>
      </c>
      <c r="D55" s="4">
        <f t="shared" si="0"/>
        <v>768.76963946869068</v>
      </c>
      <c r="E55" s="4">
        <f t="shared" si="2"/>
        <v>93.230360531309316</v>
      </c>
      <c r="G55" s="4"/>
    </row>
    <row r="56" spans="1:8" x14ac:dyDescent="0.35">
      <c r="A56">
        <v>54</v>
      </c>
      <c r="B56">
        <v>902</v>
      </c>
      <c r="C56" s="4">
        <v>6749.2580645161288</v>
      </c>
      <c r="D56" s="4">
        <f t="shared" si="0"/>
        <v>767.56268184693226</v>
      </c>
      <c r="E56" s="4">
        <f t="shared" si="2"/>
        <v>134.43731815306774</v>
      </c>
    </row>
    <row r="57" spans="1:8" x14ac:dyDescent="0.35">
      <c r="A57">
        <v>55</v>
      </c>
      <c r="B57">
        <v>859</v>
      </c>
      <c r="C57" s="4">
        <v>6734.4193548387093</v>
      </c>
      <c r="D57" s="4">
        <f t="shared" si="0"/>
        <v>765.87514231499051</v>
      </c>
      <c r="E57" s="4">
        <f t="shared" si="2"/>
        <v>93.124857685009488</v>
      </c>
    </row>
    <row r="58" spans="1:8" x14ac:dyDescent="0.35">
      <c r="A58">
        <v>56</v>
      </c>
      <c r="B58">
        <v>953</v>
      </c>
      <c r="C58" s="4">
        <v>6723.9677419354839</v>
      </c>
      <c r="D58" s="4">
        <f t="shared" si="0"/>
        <v>764.68652751423156</v>
      </c>
      <c r="E58" s="4">
        <f t="shared" si="2"/>
        <v>188.31347248576844</v>
      </c>
    </row>
    <row r="59" spans="1:8" x14ac:dyDescent="0.35">
      <c r="A59">
        <v>57</v>
      </c>
      <c r="B59">
        <v>928</v>
      </c>
      <c r="C59" s="4">
        <v>6717.6129032258068</v>
      </c>
      <c r="D59" s="4">
        <f t="shared" si="0"/>
        <v>763.96382036685645</v>
      </c>
      <c r="E59" s="4">
        <f t="shared" si="2"/>
        <v>164.03617963314355</v>
      </c>
    </row>
    <row r="60" spans="1:8" x14ac:dyDescent="0.35">
      <c r="A60">
        <v>58</v>
      </c>
      <c r="B60">
        <v>834</v>
      </c>
      <c r="C60" s="4">
        <v>6703.4838709677415</v>
      </c>
      <c r="D60" s="4">
        <f t="shared" si="0"/>
        <v>762.35698924731184</v>
      </c>
      <c r="E60" s="4">
        <f t="shared" si="2"/>
        <v>71.643010752688156</v>
      </c>
    </row>
    <row r="61" spans="1:8" x14ac:dyDescent="0.35">
      <c r="A61">
        <v>59</v>
      </c>
      <c r="B61">
        <v>925</v>
      </c>
      <c r="C61" s="4">
        <v>6685.9677419354839</v>
      </c>
      <c r="D61" s="4">
        <f t="shared" si="0"/>
        <v>760.36495888678053</v>
      </c>
      <c r="E61" s="4">
        <f t="shared" si="2"/>
        <v>164.63504111321947</v>
      </c>
    </row>
    <row r="62" spans="1:8" x14ac:dyDescent="0.35">
      <c r="A62">
        <v>60</v>
      </c>
      <c r="B62">
        <v>881</v>
      </c>
      <c r="C62" s="4">
        <v>6676.4838709677415</v>
      </c>
      <c r="D62" s="4">
        <f t="shared" si="0"/>
        <v>759.28640101201768</v>
      </c>
      <c r="E62" s="4">
        <f t="shared" si="2"/>
        <v>121.71359898798232</v>
      </c>
    </row>
    <row r="63" spans="1:8" x14ac:dyDescent="0.35">
      <c r="A63">
        <v>61</v>
      </c>
      <c r="B63">
        <v>875</v>
      </c>
      <c r="C63" s="4">
        <v>6663.6129032258068</v>
      </c>
      <c r="D63" s="4">
        <f t="shared" si="0"/>
        <v>757.82264389626823</v>
      </c>
      <c r="E63" s="4">
        <f t="shared" si="2"/>
        <v>117.17735610373177</v>
      </c>
    </row>
    <row r="64" spans="1:8" x14ac:dyDescent="0.35">
      <c r="A64">
        <v>62</v>
      </c>
      <c r="B64">
        <v>938</v>
      </c>
      <c r="C64" s="4">
        <v>6655.0645161290322</v>
      </c>
      <c r="D64" s="4">
        <f t="shared" si="0"/>
        <v>756.85047438330162</v>
      </c>
      <c r="E64" s="4">
        <f t="shared" si="2"/>
        <v>181.14952561669838</v>
      </c>
    </row>
    <row r="65" spans="1:5" x14ac:dyDescent="0.35">
      <c r="A65">
        <v>63</v>
      </c>
      <c r="B65">
        <v>899</v>
      </c>
      <c r="C65" s="4">
        <v>6646.0967741935483</v>
      </c>
      <c r="D65" s="4">
        <f t="shared" si="0"/>
        <v>755.83061353573692</v>
      </c>
      <c r="E65" s="4">
        <f t="shared" si="2"/>
        <v>143.16938646426308</v>
      </c>
    </row>
    <row r="66" spans="1:5" x14ac:dyDescent="0.35">
      <c r="A66">
        <v>64</v>
      </c>
      <c r="B66">
        <v>903</v>
      </c>
      <c r="C66" s="4">
        <v>6633.5161290322585</v>
      </c>
      <c r="D66" s="4">
        <f t="shared" si="0"/>
        <v>754.39987349778619</v>
      </c>
      <c r="E66" s="4">
        <f t="shared" si="2"/>
        <v>148.60012650221381</v>
      </c>
    </row>
    <row r="67" spans="1:5" x14ac:dyDescent="0.35">
      <c r="A67">
        <v>65</v>
      </c>
      <c r="B67">
        <v>927</v>
      </c>
      <c r="C67" s="4">
        <v>6624.2580645161288</v>
      </c>
      <c r="D67" s="4">
        <f t="shared" ref="D67:D130" si="3">C67*783/6885</f>
        <v>753.34699557242254</v>
      </c>
      <c r="E67" s="4">
        <f t="shared" si="2"/>
        <v>173.65300442757746</v>
      </c>
    </row>
    <row r="68" spans="1:5" x14ac:dyDescent="0.35">
      <c r="A68">
        <v>66</v>
      </c>
      <c r="B68">
        <v>871</v>
      </c>
      <c r="C68" s="4">
        <v>6624.322580645161</v>
      </c>
      <c r="D68" s="4">
        <f t="shared" si="3"/>
        <v>753.35433270082217</v>
      </c>
      <c r="E68" s="4">
        <f t="shared" si="2"/>
        <v>117.64566729917783</v>
      </c>
    </row>
    <row r="69" spans="1:5" x14ac:dyDescent="0.35">
      <c r="A69">
        <v>67</v>
      </c>
      <c r="B69">
        <v>920</v>
      </c>
      <c r="C69" s="4">
        <v>6624.1935483870966</v>
      </c>
      <c r="D69" s="4">
        <f t="shared" si="3"/>
        <v>753.33965844402269</v>
      </c>
      <c r="E69" s="4">
        <f t="shared" si="2"/>
        <v>166.66034155597731</v>
      </c>
    </row>
    <row r="70" spans="1:5" x14ac:dyDescent="0.35">
      <c r="A70">
        <v>68</v>
      </c>
      <c r="B70">
        <v>884</v>
      </c>
      <c r="C70" s="4">
        <v>6619.1612903225805</v>
      </c>
      <c r="D70" s="4">
        <f t="shared" si="3"/>
        <v>752.76736242884249</v>
      </c>
      <c r="E70" s="4">
        <f t="shared" si="2"/>
        <v>131.23263757115751</v>
      </c>
    </row>
    <row r="71" spans="1:5" x14ac:dyDescent="0.35">
      <c r="A71">
        <v>69</v>
      </c>
      <c r="B71">
        <v>963</v>
      </c>
      <c r="C71" s="4">
        <v>6613.322580645161</v>
      </c>
      <c r="D71" s="4">
        <f t="shared" si="3"/>
        <v>752.10335230866531</v>
      </c>
      <c r="E71" s="4">
        <f t="shared" si="2"/>
        <v>210.89664769133469</v>
      </c>
    </row>
    <row r="72" spans="1:5" x14ac:dyDescent="0.35">
      <c r="A72">
        <v>70</v>
      </c>
      <c r="B72">
        <v>935</v>
      </c>
      <c r="C72" s="4">
        <v>6609.9677419354839</v>
      </c>
      <c r="D72" s="4">
        <f t="shared" si="3"/>
        <v>751.72182163187858</v>
      </c>
      <c r="E72" s="4">
        <f t="shared" si="2"/>
        <v>183.27817836812142</v>
      </c>
    </row>
    <row r="73" spans="1:5" x14ac:dyDescent="0.35">
      <c r="A73">
        <v>71</v>
      </c>
      <c r="B73">
        <v>896</v>
      </c>
      <c r="C73" s="4">
        <v>6599.0967741935483</v>
      </c>
      <c r="D73" s="4">
        <f t="shared" si="3"/>
        <v>750.4855154965212</v>
      </c>
      <c r="E73" s="4">
        <f t="shared" si="2"/>
        <v>145.5144845034788</v>
      </c>
    </row>
    <row r="74" spans="1:5" x14ac:dyDescent="0.35">
      <c r="A74">
        <v>72</v>
      </c>
      <c r="B74">
        <v>901</v>
      </c>
      <c r="C74" s="4">
        <v>6591.9354838709678</v>
      </c>
      <c r="D74" s="4">
        <f t="shared" si="3"/>
        <v>749.67109424414934</v>
      </c>
      <c r="E74" s="4">
        <f t="shared" si="2"/>
        <v>151.32890575585066</v>
      </c>
    </row>
    <row r="75" spans="1:5" x14ac:dyDescent="0.35">
      <c r="A75">
        <v>73</v>
      </c>
      <c r="B75">
        <v>856</v>
      </c>
      <c r="C75" s="4">
        <v>6592.8387096774195</v>
      </c>
      <c r="D75" s="4">
        <f t="shared" si="3"/>
        <v>749.77381404174582</v>
      </c>
      <c r="E75" s="4">
        <f t="shared" si="2"/>
        <v>106.22618595825418</v>
      </c>
    </row>
    <row r="76" spans="1:5" x14ac:dyDescent="0.35">
      <c r="A76">
        <v>74</v>
      </c>
      <c r="B76">
        <v>922</v>
      </c>
      <c r="C76" s="4">
        <v>6583.3870967741932</v>
      </c>
      <c r="D76" s="4">
        <f t="shared" si="3"/>
        <v>748.69892473118273</v>
      </c>
      <c r="E76" s="4">
        <f t="shared" si="2"/>
        <v>173.30107526881727</v>
      </c>
    </row>
    <row r="77" spans="1:5" x14ac:dyDescent="0.35">
      <c r="A77">
        <v>75</v>
      </c>
      <c r="B77">
        <v>894</v>
      </c>
      <c r="C77" s="4">
        <v>6570.6129032258068</v>
      </c>
      <c r="D77" s="4">
        <f t="shared" si="3"/>
        <v>747.24617330803289</v>
      </c>
      <c r="E77" s="4">
        <f t="shared" si="2"/>
        <v>146.75382669196711</v>
      </c>
    </row>
    <row r="78" spans="1:5" x14ac:dyDescent="0.35">
      <c r="A78">
        <v>76</v>
      </c>
      <c r="B78">
        <v>925</v>
      </c>
      <c r="C78" s="4">
        <v>6565.5806451612907</v>
      </c>
      <c r="D78" s="4">
        <f t="shared" si="3"/>
        <v>746.67387729285269</v>
      </c>
      <c r="E78" s="4">
        <f t="shared" si="2"/>
        <v>178.32612270714731</v>
      </c>
    </row>
    <row r="79" spans="1:5" x14ac:dyDescent="0.35">
      <c r="A79">
        <v>77</v>
      </c>
      <c r="B79">
        <v>913</v>
      </c>
      <c r="C79" s="4">
        <v>6566.322580645161</v>
      </c>
      <c r="D79" s="4">
        <f t="shared" si="3"/>
        <v>746.75825426944959</v>
      </c>
      <c r="E79" s="4">
        <f t="shared" si="2"/>
        <v>166.24174573055041</v>
      </c>
    </row>
    <row r="80" spans="1:5" x14ac:dyDescent="0.35">
      <c r="A80">
        <v>78</v>
      </c>
      <c r="B80">
        <v>941</v>
      </c>
      <c r="C80" s="4">
        <v>6557.1290322580644</v>
      </c>
      <c r="D80" s="4">
        <f t="shared" si="3"/>
        <v>745.7127134724858</v>
      </c>
      <c r="E80" s="4">
        <f t="shared" si="2"/>
        <v>195.2872865275142</v>
      </c>
    </row>
    <row r="81" spans="1:5" x14ac:dyDescent="0.35">
      <c r="A81">
        <v>79</v>
      </c>
      <c r="B81">
        <v>913</v>
      </c>
      <c r="C81" s="4">
        <v>6558.5806451612907</v>
      </c>
      <c r="D81" s="4">
        <f t="shared" si="3"/>
        <v>745.87779886148007</v>
      </c>
      <c r="E81" s="4">
        <f t="shared" si="2"/>
        <v>167.12220113851993</v>
      </c>
    </row>
    <row r="82" spans="1:5" x14ac:dyDescent="0.35">
      <c r="A82">
        <v>80</v>
      </c>
      <c r="B82">
        <v>918</v>
      </c>
      <c r="C82" s="4">
        <v>6544.2903225806449</v>
      </c>
      <c r="D82" s="4">
        <f t="shared" si="3"/>
        <v>744.25262492093611</v>
      </c>
      <c r="E82" s="4">
        <f t="shared" si="2"/>
        <v>173.74737507906389</v>
      </c>
    </row>
    <row r="83" spans="1:5" x14ac:dyDescent="0.35">
      <c r="A83">
        <v>81</v>
      </c>
      <c r="B83">
        <v>968</v>
      </c>
      <c r="C83" s="4">
        <v>6537.1290322580644</v>
      </c>
      <c r="D83" s="4">
        <f t="shared" si="3"/>
        <v>743.43820366856414</v>
      </c>
      <c r="E83" s="4">
        <f t="shared" si="2"/>
        <v>224.56179633143586</v>
      </c>
    </row>
    <row r="84" spans="1:5" x14ac:dyDescent="0.35">
      <c r="A84">
        <v>82</v>
      </c>
      <c r="B84">
        <v>915</v>
      </c>
      <c r="C84" s="4">
        <v>6536.1612903225805</v>
      </c>
      <c r="D84" s="4">
        <f t="shared" si="3"/>
        <v>743.32814674256792</v>
      </c>
      <c r="E84" s="4">
        <f t="shared" si="2"/>
        <v>171.67185325743208</v>
      </c>
    </row>
    <row r="85" spans="1:5" x14ac:dyDescent="0.35">
      <c r="A85">
        <v>83</v>
      </c>
      <c r="B85">
        <v>935</v>
      </c>
      <c r="C85" s="4">
        <v>6521.9032258064517</v>
      </c>
      <c r="D85" s="4">
        <f t="shared" si="3"/>
        <v>741.70664136622383</v>
      </c>
      <c r="E85" s="4">
        <f t="shared" si="2"/>
        <v>193.29335863377617</v>
      </c>
    </row>
    <row r="86" spans="1:5" x14ac:dyDescent="0.35">
      <c r="A86">
        <v>84</v>
      </c>
      <c r="B86">
        <v>944</v>
      </c>
      <c r="C86" s="4">
        <v>6513.1290322580644</v>
      </c>
      <c r="D86" s="4">
        <f t="shared" si="3"/>
        <v>740.70879190385835</v>
      </c>
      <c r="E86" s="4">
        <f t="shared" si="2"/>
        <v>203.29120809614165</v>
      </c>
    </row>
    <row r="87" spans="1:5" x14ac:dyDescent="0.35">
      <c r="A87">
        <v>85</v>
      </c>
      <c r="B87">
        <v>903</v>
      </c>
      <c r="C87" s="4">
        <v>6507.3548387096771</v>
      </c>
      <c r="D87" s="4">
        <f t="shared" si="3"/>
        <v>740.05211891208103</v>
      </c>
      <c r="E87" s="4">
        <f t="shared" si="2"/>
        <v>162.94788108791897</v>
      </c>
    </row>
    <row r="88" spans="1:5" x14ac:dyDescent="0.35">
      <c r="A88">
        <v>86</v>
      </c>
      <c r="B88">
        <v>930</v>
      </c>
      <c r="C88" s="4">
        <v>6505.1935483870966</v>
      </c>
      <c r="D88" s="4">
        <f t="shared" si="3"/>
        <v>739.80632511068939</v>
      </c>
      <c r="E88" s="4">
        <f t="shared" si="2"/>
        <v>190.19367488931061</v>
      </c>
    </row>
    <row r="89" spans="1:5" x14ac:dyDescent="0.35">
      <c r="A89">
        <v>87</v>
      </c>
      <c r="B89">
        <v>956</v>
      </c>
      <c r="C89" s="4">
        <v>6510.3870967741932</v>
      </c>
      <c r="D89" s="4">
        <f t="shared" si="3"/>
        <v>740.39696394686905</v>
      </c>
      <c r="E89" s="4">
        <f t="shared" si="2"/>
        <v>215.60303605313095</v>
      </c>
    </row>
    <row r="90" spans="1:5" x14ac:dyDescent="0.35">
      <c r="A90">
        <v>88</v>
      </c>
      <c r="B90">
        <v>918</v>
      </c>
      <c r="C90" s="4">
        <v>6509.2903225806449</v>
      </c>
      <c r="D90" s="4">
        <f t="shared" si="3"/>
        <v>740.27223276407335</v>
      </c>
      <c r="E90" s="4">
        <f t="shared" si="2"/>
        <v>177.72776723592665</v>
      </c>
    </row>
    <row r="91" spans="1:5" x14ac:dyDescent="0.35">
      <c r="A91">
        <v>89</v>
      </c>
      <c r="B91">
        <v>962</v>
      </c>
      <c r="C91" s="4">
        <v>6509.5806451612907</v>
      </c>
      <c r="D91" s="4">
        <f t="shared" si="3"/>
        <v>740.3052498418723</v>
      </c>
      <c r="E91" s="4">
        <f t="shared" si="2"/>
        <v>221.6947501581277</v>
      </c>
    </row>
    <row r="92" spans="1:5" x14ac:dyDescent="0.35">
      <c r="A92">
        <v>90</v>
      </c>
      <c r="B92">
        <v>930</v>
      </c>
      <c r="C92" s="4">
        <v>6514.5483870967746</v>
      </c>
      <c r="D92" s="4">
        <f t="shared" si="3"/>
        <v>740.87020872865287</v>
      </c>
      <c r="E92" s="4">
        <f t="shared" si="2"/>
        <v>189.12979127134713</v>
      </c>
    </row>
    <row r="93" spans="1:5" x14ac:dyDescent="0.35">
      <c r="A93">
        <v>91</v>
      </c>
      <c r="B93">
        <v>942</v>
      </c>
      <c r="C93" s="4">
        <v>6519.1935483870966</v>
      </c>
      <c r="D93" s="4">
        <f t="shared" si="3"/>
        <v>741.39848197343451</v>
      </c>
      <c r="E93" s="4">
        <f t="shared" si="2"/>
        <v>200.60151802656549</v>
      </c>
    </row>
    <row r="94" spans="1:5" x14ac:dyDescent="0.35">
      <c r="A94">
        <v>92</v>
      </c>
      <c r="B94">
        <v>943</v>
      </c>
      <c r="C94" s="4">
        <v>6520.0322580645161</v>
      </c>
      <c r="D94" s="4">
        <f t="shared" si="3"/>
        <v>741.49386464263125</v>
      </c>
      <c r="E94" s="4">
        <f t="shared" si="2"/>
        <v>201.50613535736875</v>
      </c>
    </row>
    <row r="95" spans="1:5" x14ac:dyDescent="0.35">
      <c r="A95">
        <v>93</v>
      </c>
      <c r="B95">
        <v>897</v>
      </c>
      <c r="C95" s="4">
        <v>6522.1290322580644</v>
      </c>
      <c r="D95" s="4">
        <f t="shared" si="3"/>
        <v>741.73232131562304</v>
      </c>
      <c r="E95" s="4">
        <f t="shared" si="2"/>
        <v>155.26767868437696</v>
      </c>
    </row>
    <row r="96" spans="1:5" x14ac:dyDescent="0.35">
      <c r="A96">
        <v>94</v>
      </c>
      <c r="B96">
        <v>975</v>
      </c>
      <c r="C96" s="4">
        <v>6523</v>
      </c>
      <c r="D96" s="4">
        <f t="shared" si="3"/>
        <v>741.83137254901965</v>
      </c>
      <c r="E96" s="4">
        <f t="shared" si="2"/>
        <v>233.16862745098035</v>
      </c>
    </row>
    <row r="97" spans="1:5" x14ac:dyDescent="0.35">
      <c r="A97">
        <v>95</v>
      </c>
      <c r="B97">
        <v>977</v>
      </c>
      <c r="C97" s="4">
        <v>6522.8387096774195</v>
      </c>
      <c r="D97" s="4">
        <f t="shared" si="3"/>
        <v>741.8130297280203</v>
      </c>
      <c r="E97" s="4">
        <f t="shared" si="2"/>
        <v>235.1869702719797</v>
      </c>
    </row>
    <row r="98" spans="1:5" x14ac:dyDescent="0.35">
      <c r="A98">
        <v>96</v>
      </c>
      <c r="B98">
        <v>957</v>
      </c>
      <c r="C98" s="4">
        <v>6516.7741935483873</v>
      </c>
      <c r="D98" s="4">
        <f t="shared" si="3"/>
        <v>741.12333965844402</v>
      </c>
      <c r="E98" s="4">
        <f t="shared" si="2"/>
        <v>215.87666034155598</v>
      </c>
    </row>
    <row r="99" spans="1:5" x14ac:dyDescent="0.35">
      <c r="A99">
        <v>97</v>
      </c>
      <c r="B99">
        <v>955</v>
      </c>
      <c r="C99" s="4">
        <v>6512.1935483870966</v>
      </c>
      <c r="D99" s="4">
        <f t="shared" si="3"/>
        <v>740.60240354206189</v>
      </c>
      <c r="E99" s="4">
        <f t="shared" si="2"/>
        <v>214.39759645793811</v>
      </c>
    </row>
    <row r="100" spans="1:5" x14ac:dyDescent="0.35">
      <c r="A100">
        <v>98</v>
      </c>
      <c r="B100">
        <v>906</v>
      </c>
      <c r="C100" s="4">
        <v>6513.2903225806449</v>
      </c>
      <c r="D100" s="4">
        <f t="shared" si="3"/>
        <v>740.72713472485759</v>
      </c>
      <c r="E100" s="4">
        <f t="shared" si="2"/>
        <v>165.27286527514241</v>
      </c>
    </row>
    <row r="101" spans="1:5" x14ac:dyDescent="0.35">
      <c r="A101">
        <v>99</v>
      </c>
      <c r="B101">
        <v>988</v>
      </c>
      <c r="C101" s="4">
        <v>6513.8064516129034</v>
      </c>
      <c r="D101" s="4">
        <f t="shared" si="3"/>
        <v>740.78583175205574</v>
      </c>
      <c r="E101" s="4">
        <f t="shared" si="2"/>
        <v>247.21416824794426</v>
      </c>
    </row>
    <row r="102" spans="1:5" x14ac:dyDescent="0.35">
      <c r="A102">
        <v>100</v>
      </c>
      <c r="B102">
        <v>968</v>
      </c>
      <c r="C102" s="4">
        <v>6515.0322580645161</v>
      </c>
      <c r="D102" s="4">
        <f t="shared" si="3"/>
        <v>740.92523719165081</v>
      </c>
      <c r="E102" s="4">
        <f t="shared" ref="E102:E165" si="4">B102-D102</f>
        <v>227.07476280834919</v>
      </c>
    </row>
    <row r="103" spans="1:5" x14ac:dyDescent="0.35">
      <c r="A103">
        <v>101</v>
      </c>
      <c r="B103">
        <v>941</v>
      </c>
      <c r="C103" s="4">
        <v>6511</v>
      </c>
      <c r="D103" s="4">
        <f t="shared" si="3"/>
        <v>740.4666666666667</v>
      </c>
      <c r="E103" s="4">
        <f t="shared" si="4"/>
        <v>200.5333333333333</v>
      </c>
    </row>
    <row r="104" spans="1:5" x14ac:dyDescent="0.35">
      <c r="A104">
        <v>102</v>
      </c>
      <c r="B104">
        <v>947</v>
      </c>
      <c r="C104" s="4">
        <v>6516.2258064516127</v>
      </c>
      <c r="D104" s="4">
        <f t="shared" si="3"/>
        <v>741.06097406704623</v>
      </c>
      <c r="E104" s="4">
        <f t="shared" si="4"/>
        <v>205.93902593295377</v>
      </c>
    </row>
    <row r="105" spans="1:5" x14ac:dyDescent="0.35">
      <c r="A105">
        <v>103</v>
      </c>
      <c r="B105">
        <v>981</v>
      </c>
      <c r="C105" s="4">
        <v>6518.8387096774195</v>
      </c>
      <c r="D105" s="4">
        <f t="shared" si="3"/>
        <v>741.35812776723594</v>
      </c>
      <c r="E105" s="4">
        <f t="shared" si="4"/>
        <v>239.64187223276406</v>
      </c>
    </row>
    <row r="106" spans="1:5" x14ac:dyDescent="0.35">
      <c r="A106">
        <v>104</v>
      </c>
      <c r="B106">
        <v>885</v>
      </c>
      <c r="C106" s="4">
        <v>6520.1290322580644</v>
      </c>
      <c r="D106" s="4">
        <f t="shared" si="3"/>
        <v>741.50487033523086</v>
      </c>
      <c r="E106" s="4">
        <f t="shared" si="4"/>
        <v>143.49512966476914</v>
      </c>
    </row>
    <row r="107" spans="1:5" x14ac:dyDescent="0.35">
      <c r="A107">
        <v>105</v>
      </c>
      <c r="B107">
        <v>996</v>
      </c>
      <c r="C107" s="4">
        <v>6522.7419354838712</v>
      </c>
      <c r="D107" s="4">
        <f t="shared" si="3"/>
        <v>741.80202403542057</v>
      </c>
      <c r="E107" s="4">
        <f t="shared" si="4"/>
        <v>254.19797596457943</v>
      </c>
    </row>
    <row r="108" spans="1:5" x14ac:dyDescent="0.35">
      <c r="A108">
        <v>106</v>
      </c>
      <c r="B108">
        <v>981</v>
      </c>
      <c r="C108" s="4">
        <v>6522.1290322580644</v>
      </c>
      <c r="D108" s="4">
        <f t="shared" si="3"/>
        <v>741.73232131562304</v>
      </c>
      <c r="E108" s="4">
        <f t="shared" si="4"/>
        <v>239.26767868437696</v>
      </c>
    </row>
    <row r="109" spans="1:5" x14ac:dyDescent="0.35">
      <c r="A109">
        <v>107</v>
      </c>
      <c r="B109">
        <v>972</v>
      </c>
      <c r="C109" s="4">
        <v>6528.0645161290322</v>
      </c>
      <c r="D109" s="4">
        <f t="shared" si="3"/>
        <v>742.40733712839972</v>
      </c>
      <c r="E109" s="4">
        <f t="shared" si="4"/>
        <v>229.59266287160028</v>
      </c>
    </row>
    <row r="110" spans="1:5" x14ac:dyDescent="0.35">
      <c r="A110">
        <v>108</v>
      </c>
      <c r="B110">
        <v>976</v>
      </c>
      <c r="C110" s="4">
        <v>6525.5806451612907</v>
      </c>
      <c r="D110" s="4">
        <f t="shared" si="3"/>
        <v>742.12485768500949</v>
      </c>
      <c r="E110" s="4">
        <f t="shared" si="4"/>
        <v>233.87514231499051</v>
      </c>
    </row>
    <row r="111" spans="1:5" x14ac:dyDescent="0.35">
      <c r="A111">
        <v>109</v>
      </c>
      <c r="B111">
        <v>1001</v>
      </c>
      <c r="C111" s="4">
        <v>6522.2580645161288</v>
      </c>
      <c r="D111" s="4">
        <f t="shared" si="3"/>
        <v>741.74699557242252</v>
      </c>
      <c r="E111" s="4">
        <f t="shared" si="4"/>
        <v>259.25300442757748</v>
      </c>
    </row>
    <row r="112" spans="1:5" x14ac:dyDescent="0.35">
      <c r="A112">
        <v>110</v>
      </c>
      <c r="B112">
        <v>1007</v>
      </c>
      <c r="C112" s="4">
        <v>6518.1935483870966</v>
      </c>
      <c r="D112" s="4">
        <f t="shared" si="3"/>
        <v>741.28475648323843</v>
      </c>
      <c r="E112" s="4">
        <f t="shared" si="4"/>
        <v>265.71524351676157</v>
      </c>
    </row>
    <row r="113" spans="1:5" x14ac:dyDescent="0.35">
      <c r="A113">
        <v>111</v>
      </c>
      <c r="B113">
        <v>987</v>
      </c>
      <c r="C113" s="4">
        <v>6525.3548387096771</v>
      </c>
      <c r="D113" s="4">
        <f t="shared" si="3"/>
        <v>742.0991777356104</v>
      </c>
      <c r="E113" s="4">
        <f t="shared" si="4"/>
        <v>244.9008222643896</v>
      </c>
    </row>
    <row r="114" spans="1:5" x14ac:dyDescent="0.35">
      <c r="A114">
        <v>112</v>
      </c>
      <c r="B114">
        <v>1005</v>
      </c>
      <c r="C114" s="4">
        <v>6529.7096774193551</v>
      </c>
      <c r="D114" s="4">
        <f t="shared" si="3"/>
        <v>742.59443390259332</v>
      </c>
      <c r="E114" s="4">
        <f t="shared" si="4"/>
        <v>262.40556609740668</v>
      </c>
    </row>
    <row r="115" spans="1:5" x14ac:dyDescent="0.35">
      <c r="A115">
        <v>113</v>
      </c>
      <c r="B115">
        <v>982</v>
      </c>
      <c r="C115" s="4">
        <v>6530.0322580645161</v>
      </c>
      <c r="D115" s="4">
        <f t="shared" si="3"/>
        <v>742.63111954459202</v>
      </c>
      <c r="E115" s="4">
        <f t="shared" si="4"/>
        <v>239.36888045540798</v>
      </c>
    </row>
    <row r="116" spans="1:5" x14ac:dyDescent="0.35">
      <c r="A116">
        <v>114</v>
      </c>
      <c r="B116">
        <v>986</v>
      </c>
      <c r="C116" s="4">
        <v>6545.0645161290322</v>
      </c>
      <c r="D116" s="4">
        <f t="shared" si="3"/>
        <v>744.340670461733</v>
      </c>
      <c r="E116" s="4">
        <f t="shared" si="4"/>
        <v>241.659329538267</v>
      </c>
    </row>
    <row r="117" spans="1:5" x14ac:dyDescent="0.35">
      <c r="A117">
        <v>115</v>
      </c>
      <c r="B117">
        <v>938</v>
      </c>
      <c r="C117" s="4">
        <v>6564.9354838709678</v>
      </c>
      <c r="D117" s="4">
        <f t="shared" si="3"/>
        <v>746.60050600885518</v>
      </c>
      <c r="E117" s="4">
        <f t="shared" si="4"/>
        <v>191.39949399114482</v>
      </c>
    </row>
    <row r="118" spans="1:5" x14ac:dyDescent="0.35">
      <c r="A118">
        <v>116</v>
      </c>
      <c r="B118">
        <v>968</v>
      </c>
      <c r="C118" s="4">
        <v>6570.6129032258068</v>
      </c>
      <c r="D118" s="4">
        <f t="shared" si="3"/>
        <v>747.24617330803289</v>
      </c>
      <c r="E118" s="4">
        <f t="shared" si="4"/>
        <v>220.75382669196711</v>
      </c>
    </row>
    <row r="119" spans="1:5" x14ac:dyDescent="0.35">
      <c r="A119">
        <v>117</v>
      </c>
      <c r="B119">
        <v>930</v>
      </c>
      <c r="C119" s="4">
        <v>6581.7419354838712</v>
      </c>
      <c r="D119" s="4">
        <f t="shared" si="3"/>
        <v>748.51182795698924</v>
      </c>
      <c r="E119" s="4">
        <f t="shared" si="4"/>
        <v>181.48817204301076</v>
      </c>
    </row>
    <row r="120" spans="1:5" x14ac:dyDescent="0.35">
      <c r="A120">
        <v>118</v>
      </c>
      <c r="B120">
        <v>1019</v>
      </c>
      <c r="C120" s="4">
        <v>6585.2580645161288</v>
      </c>
      <c r="D120" s="4">
        <f t="shared" si="3"/>
        <v>748.91170145477543</v>
      </c>
      <c r="E120" s="4">
        <f t="shared" si="4"/>
        <v>270.08829854522457</v>
      </c>
    </row>
    <row r="121" spans="1:5" x14ac:dyDescent="0.35">
      <c r="A121">
        <v>119</v>
      </c>
      <c r="B121">
        <v>938</v>
      </c>
      <c r="C121" s="4">
        <v>6594.9032258064517</v>
      </c>
      <c r="D121" s="4">
        <f t="shared" si="3"/>
        <v>750.00860215053763</v>
      </c>
      <c r="E121" s="4">
        <f t="shared" si="4"/>
        <v>187.99139784946237</v>
      </c>
    </row>
    <row r="122" spans="1:5" x14ac:dyDescent="0.35">
      <c r="A122">
        <v>120</v>
      </c>
      <c r="B122">
        <v>1013</v>
      </c>
      <c r="C122" s="4">
        <v>6601.677419354839</v>
      </c>
      <c r="D122" s="4">
        <f t="shared" si="3"/>
        <v>750.77900063251116</v>
      </c>
      <c r="E122" s="4">
        <f t="shared" si="4"/>
        <v>262.22099936748884</v>
      </c>
    </row>
    <row r="123" spans="1:5" x14ac:dyDescent="0.35">
      <c r="A123">
        <v>121</v>
      </c>
      <c r="B123">
        <v>966</v>
      </c>
      <c r="C123" s="4">
        <v>6616.8387096774195</v>
      </c>
      <c r="D123" s="4">
        <f t="shared" si="3"/>
        <v>752.50322580645161</v>
      </c>
      <c r="E123" s="4">
        <f t="shared" si="4"/>
        <v>213.49677419354839</v>
      </c>
    </row>
    <row r="124" spans="1:5" x14ac:dyDescent="0.35">
      <c r="A124">
        <v>122</v>
      </c>
      <c r="B124">
        <v>985</v>
      </c>
      <c r="C124" s="4">
        <v>6627.3548387096771</v>
      </c>
      <c r="D124" s="4">
        <f t="shared" si="3"/>
        <v>753.69917773561042</v>
      </c>
      <c r="E124" s="4">
        <f t="shared" si="4"/>
        <v>231.30082226438958</v>
      </c>
    </row>
    <row r="125" spans="1:5" x14ac:dyDescent="0.35">
      <c r="A125">
        <v>123</v>
      </c>
      <c r="B125">
        <v>998</v>
      </c>
      <c r="C125" s="4">
        <v>6637.7741935483873</v>
      </c>
      <c r="D125" s="4">
        <f t="shared" si="3"/>
        <v>754.8841239721695</v>
      </c>
      <c r="E125" s="4">
        <f t="shared" si="4"/>
        <v>243.1158760278305</v>
      </c>
    </row>
    <row r="126" spans="1:5" x14ac:dyDescent="0.35">
      <c r="A126">
        <v>124</v>
      </c>
      <c r="B126">
        <v>982</v>
      </c>
      <c r="C126" s="4">
        <v>6655.9677419354839</v>
      </c>
      <c r="D126" s="4">
        <f t="shared" si="3"/>
        <v>756.95319418089821</v>
      </c>
      <c r="E126" s="4">
        <f t="shared" si="4"/>
        <v>225.04680581910179</v>
      </c>
    </row>
    <row r="127" spans="1:5" x14ac:dyDescent="0.35">
      <c r="A127">
        <v>125</v>
      </c>
      <c r="B127">
        <v>1005</v>
      </c>
      <c r="C127" s="4">
        <v>6668.8064516129034</v>
      </c>
      <c r="D127" s="4">
        <f t="shared" si="3"/>
        <v>758.4132827324479</v>
      </c>
      <c r="E127" s="4">
        <f t="shared" si="4"/>
        <v>246.5867172675521</v>
      </c>
    </row>
    <row r="128" spans="1:5" x14ac:dyDescent="0.35">
      <c r="A128">
        <v>126</v>
      </c>
      <c r="B128">
        <v>958</v>
      </c>
      <c r="C128" s="4">
        <v>6689.9032258064517</v>
      </c>
      <c r="D128" s="4">
        <f t="shared" si="3"/>
        <v>760.81252371916503</v>
      </c>
      <c r="E128" s="4">
        <f t="shared" si="4"/>
        <v>197.18747628083497</v>
      </c>
    </row>
    <row r="129" spans="1:5" x14ac:dyDescent="0.35">
      <c r="A129">
        <v>127</v>
      </c>
      <c r="B129">
        <v>943</v>
      </c>
      <c r="C129" s="4">
        <v>6717.4516129032254</v>
      </c>
      <c r="D129" s="4">
        <f t="shared" si="3"/>
        <v>763.94547754585699</v>
      </c>
      <c r="E129" s="4">
        <f t="shared" si="4"/>
        <v>179.05452245414301</v>
      </c>
    </row>
    <row r="130" spans="1:5" x14ac:dyDescent="0.35">
      <c r="A130">
        <v>128</v>
      </c>
      <c r="B130">
        <v>1065</v>
      </c>
      <c r="C130" s="4">
        <v>6749.6451612903229</v>
      </c>
      <c r="D130" s="4">
        <f t="shared" si="3"/>
        <v>767.60670461733082</v>
      </c>
      <c r="E130" s="4">
        <f t="shared" si="4"/>
        <v>297.39329538266918</v>
      </c>
    </row>
    <row r="131" spans="1:5" x14ac:dyDescent="0.35">
      <c r="A131">
        <v>129</v>
      </c>
      <c r="B131">
        <v>1020</v>
      </c>
      <c r="C131" s="4">
        <v>6773.2580645161288</v>
      </c>
      <c r="D131" s="4">
        <f t="shared" ref="D131:D194" si="5">C131*783/6885</f>
        <v>770.29209361163817</v>
      </c>
      <c r="E131" s="4">
        <f t="shared" si="4"/>
        <v>249.70790638836183</v>
      </c>
    </row>
    <row r="132" spans="1:5" x14ac:dyDescent="0.35">
      <c r="A132">
        <v>130</v>
      </c>
      <c r="B132">
        <v>1045</v>
      </c>
      <c r="C132" s="4">
        <v>6796.2258064516127</v>
      </c>
      <c r="D132" s="4">
        <f t="shared" si="5"/>
        <v>772.90411132194811</v>
      </c>
      <c r="E132" s="4">
        <f t="shared" si="4"/>
        <v>272.09588867805189</v>
      </c>
    </row>
    <row r="133" spans="1:5" x14ac:dyDescent="0.35">
      <c r="A133">
        <v>131</v>
      </c>
      <c r="B133">
        <v>1020</v>
      </c>
      <c r="C133" s="4">
        <v>6822.6451612903229</v>
      </c>
      <c r="D133" s="4">
        <f t="shared" si="5"/>
        <v>775.9086654016445</v>
      </c>
      <c r="E133" s="4">
        <f t="shared" si="4"/>
        <v>244.0913345983555</v>
      </c>
    </row>
    <row r="134" spans="1:5" x14ac:dyDescent="0.35">
      <c r="A134">
        <v>132</v>
      </c>
      <c r="B134">
        <v>1076</v>
      </c>
      <c r="C134" s="4">
        <v>6855.2580645161288</v>
      </c>
      <c r="D134" s="4">
        <f t="shared" si="5"/>
        <v>779.61758380771664</v>
      </c>
      <c r="E134" s="4">
        <f t="shared" si="4"/>
        <v>296.38241619228336</v>
      </c>
    </row>
    <row r="135" spans="1:5" x14ac:dyDescent="0.35">
      <c r="A135">
        <v>133</v>
      </c>
      <c r="B135">
        <v>1004</v>
      </c>
      <c r="C135" s="4">
        <v>6885.2903225806449</v>
      </c>
      <c r="D135" s="4">
        <f t="shared" si="5"/>
        <v>783.03301707779883</v>
      </c>
      <c r="E135" s="4">
        <f t="shared" si="4"/>
        <v>220.96698292220117</v>
      </c>
    </row>
    <row r="136" spans="1:5" x14ac:dyDescent="0.35">
      <c r="A136">
        <v>134</v>
      </c>
      <c r="B136">
        <v>1016</v>
      </c>
      <c r="C136" s="4">
        <v>6923.1290322580644</v>
      </c>
      <c r="D136" s="4">
        <f t="shared" si="5"/>
        <v>787.33624288425051</v>
      </c>
      <c r="E136" s="4">
        <f t="shared" si="4"/>
        <v>228.66375711574949</v>
      </c>
    </row>
    <row r="137" spans="1:5" x14ac:dyDescent="0.35">
      <c r="A137">
        <v>135</v>
      </c>
      <c r="B137">
        <v>1009</v>
      </c>
      <c r="C137" s="4">
        <v>6966.4516129032254</v>
      </c>
      <c r="D137" s="4">
        <f t="shared" si="5"/>
        <v>792.26312460468046</v>
      </c>
      <c r="E137" s="4">
        <f t="shared" si="4"/>
        <v>216.73687539531954</v>
      </c>
    </row>
    <row r="138" spans="1:5" x14ac:dyDescent="0.35">
      <c r="A138">
        <v>136</v>
      </c>
      <c r="B138">
        <v>995</v>
      </c>
      <c r="C138" s="4">
        <v>6998.7096774193551</v>
      </c>
      <c r="D138" s="4">
        <f t="shared" si="5"/>
        <v>795.93168880455414</v>
      </c>
      <c r="E138" s="4">
        <f t="shared" si="4"/>
        <v>199.06831119544586</v>
      </c>
    </row>
    <row r="139" spans="1:5" x14ac:dyDescent="0.35">
      <c r="A139">
        <v>137</v>
      </c>
      <c r="B139">
        <v>1015</v>
      </c>
      <c r="C139" s="4">
        <v>7033.0645161290322</v>
      </c>
      <c r="D139" s="4">
        <f t="shared" si="5"/>
        <v>799.83870967741927</v>
      </c>
      <c r="E139" s="4">
        <f t="shared" si="4"/>
        <v>215.16129032258073</v>
      </c>
    </row>
    <row r="140" spans="1:5" x14ac:dyDescent="0.35">
      <c r="A140">
        <v>138</v>
      </c>
      <c r="B140">
        <v>1081</v>
      </c>
      <c r="C140" s="4">
        <v>7067.677419354839</v>
      </c>
      <c r="D140" s="4">
        <f t="shared" si="5"/>
        <v>803.77507906388371</v>
      </c>
      <c r="E140" s="4">
        <f t="shared" si="4"/>
        <v>277.22492093611629</v>
      </c>
    </row>
    <row r="141" spans="1:5" x14ac:dyDescent="0.35">
      <c r="A141">
        <v>139</v>
      </c>
      <c r="B141">
        <v>1058</v>
      </c>
      <c r="C141" s="4">
        <v>7113.0967741935483</v>
      </c>
      <c r="D141" s="4">
        <f t="shared" si="5"/>
        <v>808.94041745730556</v>
      </c>
      <c r="E141" s="4">
        <f t="shared" si="4"/>
        <v>249.05958254269444</v>
      </c>
    </row>
    <row r="142" spans="1:5" x14ac:dyDescent="0.35">
      <c r="A142">
        <v>140</v>
      </c>
      <c r="B142">
        <v>1056</v>
      </c>
      <c r="C142" s="4">
        <v>7161.6451612903229</v>
      </c>
      <c r="D142" s="4">
        <f t="shared" si="5"/>
        <v>814.46160657811515</v>
      </c>
      <c r="E142" s="4">
        <f t="shared" si="4"/>
        <v>241.53839342188485</v>
      </c>
    </row>
    <row r="143" spans="1:5" x14ac:dyDescent="0.35">
      <c r="A143">
        <v>141</v>
      </c>
      <c r="B143">
        <v>1036</v>
      </c>
      <c r="C143" s="4">
        <v>7204.2258064516127</v>
      </c>
      <c r="D143" s="4">
        <f t="shared" si="5"/>
        <v>819.3041113219482</v>
      </c>
      <c r="E143" s="4">
        <f t="shared" si="4"/>
        <v>216.6958886780518</v>
      </c>
    </row>
    <row r="144" spans="1:5" x14ac:dyDescent="0.35">
      <c r="A144">
        <v>142</v>
      </c>
      <c r="B144">
        <v>1035</v>
      </c>
      <c r="C144" s="4">
        <v>7249.0645161290322</v>
      </c>
      <c r="D144" s="4">
        <f t="shared" si="5"/>
        <v>824.40341555977227</v>
      </c>
      <c r="E144" s="4">
        <f t="shared" si="4"/>
        <v>210.59658444022773</v>
      </c>
    </row>
    <row r="145" spans="1:5" x14ac:dyDescent="0.35">
      <c r="A145">
        <v>143</v>
      </c>
      <c r="B145">
        <v>969</v>
      </c>
      <c r="C145" s="4">
        <v>7286.7419354838712</v>
      </c>
      <c r="D145" s="4">
        <f t="shared" si="5"/>
        <v>828.6882985452246</v>
      </c>
      <c r="E145" s="4">
        <f t="shared" si="4"/>
        <v>140.3117014547754</v>
      </c>
    </row>
    <row r="146" spans="1:5" x14ac:dyDescent="0.35">
      <c r="A146">
        <v>144</v>
      </c>
      <c r="B146">
        <v>1096</v>
      </c>
      <c r="C146" s="4">
        <v>7320.8064516129034</v>
      </c>
      <c r="D146" s="4">
        <f t="shared" si="5"/>
        <v>832.56230234029101</v>
      </c>
      <c r="E146" s="4">
        <f t="shared" si="4"/>
        <v>263.43769765970899</v>
      </c>
    </row>
    <row r="147" spans="1:5" x14ac:dyDescent="0.35">
      <c r="A147">
        <v>145</v>
      </c>
      <c r="B147">
        <v>1049</v>
      </c>
      <c r="C147" s="4">
        <v>7359.2903225806449</v>
      </c>
      <c r="D147" s="4">
        <f t="shared" si="5"/>
        <v>836.93889943073998</v>
      </c>
      <c r="E147" s="4">
        <f t="shared" si="4"/>
        <v>212.06110056926002</v>
      </c>
    </row>
    <row r="148" spans="1:5" x14ac:dyDescent="0.35">
      <c r="A148">
        <v>146</v>
      </c>
      <c r="B148">
        <v>1038</v>
      </c>
      <c r="C148" s="4">
        <v>7396.9032258064517</v>
      </c>
      <c r="D148" s="4">
        <f t="shared" si="5"/>
        <v>841.21644528779245</v>
      </c>
      <c r="E148" s="4">
        <f t="shared" si="4"/>
        <v>196.78355471220755</v>
      </c>
    </row>
    <row r="149" spans="1:5" x14ac:dyDescent="0.35">
      <c r="A149">
        <v>147</v>
      </c>
      <c r="B149">
        <v>1087</v>
      </c>
      <c r="C149" s="4">
        <v>7441.4193548387093</v>
      </c>
      <c r="D149" s="4">
        <f t="shared" si="5"/>
        <v>846.27906388361794</v>
      </c>
      <c r="E149" s="4">
        <f t="shared" si="4"/>
        <v>240.72093611638206</v>
      </c>
    </row>
    <row r="150" spans="1:5" x14ac:dyDescent="0.35">
      <c r="A150">
        <v>148</v>
      </c>
      <c r="B150">
        <v>1087</v>
      </c>
      <c r="C150" s="4">
        <v>7482.4838709677415</v>
      </c>
      <c r="D150" s="4">
        <f t="shared" si="5"/>
        <v>850.94914611005697</v>
      </c>
      <c r="E150" s="4">
        <f t="shared" si="4"/>
        <v>236.05085388994303</v>
      </c>
    </row>
    <row r="151" spans="1:5" x14ac:dyDescent="0.35">
      <c r="A151">
        <v>149</v>
      </c>
      <c r="B151">
        <v>1023</v>
      </c>
      <c r="C151" s="4">
        <v>7526.7741935483873</v>
      </c>
      <c r="D151" s="4">
        <f t="shared" si="5"/>
        <v>855.98608475648325</v>
      </c>
      <c r="E151" s="4">
        <f t="shared" si="4"/>
        <v>167.01391524351675</v>
      </c>
    </row>
    <row r="152" spans="1:5" x14ac:dyDescent="0.35">
      <c r="A152">
        <v>150</v>
      </c>
      <c r="B152">
        <v>1175</v>
      </c>
      <c r="C152" s="4">
        <v>7566.9032258064517</v>
      </c>
      <c r="D152" s="4">
        <f t="shared" si="5"/>
        <v>860.54977862112582</v>
      </c>
      <c r="E152" s="4">
        <f t="shared" si="4"/>
        <v>314.45022137887418</v>
      </c>
    </row>
    <row r="153" spans="1:5" x14ac:dyDescent="0.35">
      <c r="A153">
        <v>151</v>
      </c>
      <c r="B153">
        <v>1067</v>
      </c>
      <c r="C153" s="4">
        <v>7605.5483870967746</v>
      </c>
      <c r="D153" s="4">
        <f t="shared" si="5"/>
        <v>864.94471853257437</v>
      </c>
      <c r="E153" s="4">
        <f t="shared" si="4"/>
        <v>202.05528146742563</v>
      </c>
    </row>
    <row r="154" spans="1:5" x14ac:dyDescent="0.35">
      <c r="A154">
        <v>152</v>
      </c>
      <c r="B154">
        <v>1047</v>
      </c>
      <c r="C154" s="4">
        <v>7636.5806451612907</v>
      </c>
      <c r="D154" s="4">
        <f t="shared" si="5"/>
        <v>868.47387729285265</v>
      </c>
      <c r="E154" s="4">
        <f t="shared" si="4"/>
        <v>178.52612270714735</v>
      </c>
    </row>
    <row r="155" spans="1:5" x14ac:dyDescent="0.35">
      <c r="A155">
        <v>153</v>
      </c>
      <c r="B155">
        <v>1078</v>
      </c>
      <c r="C155" s="4">
        <v>7679.2903225806449</v>
      </c>
      <c r="D155" s="4">
        <f t="shared" si="5"/>
        <v>873.33105629348506</v>
      </c>
      <c r="E155" s="4">
        <f t="shared" si="4"/>
        <v>204.66894370651494</v>
      </c>
    </row>
    <row r="156" spans="1:5" x14ac:dyDescent="0.35">
      <c r="A156">
        <v>154</v>
      </c>
      <c r="B156">
        <v>1090</v>
      </c>
      <c r="C156" s="4">
        <v>7720.8387096774195</v>
      </c>
      <c r="D156" s="4">
        <f t="shared" si="5"/>
        <v>878.05616698292226</v>
      </c>
      <c r="E156" s="4">
        <f t="shared" si="4"/>
        <v>211.94383301707774</v>
      </c>
    </row>
    <row r="157" spans="1:5" x14ac:dyDescent="0.35">
      <c r="A157">
        <v>155</v>
      </c>
      <c r="B157">
        <v>1156</v>
      </c>
      <c r="C157" s="4">
        <v>7750.0322580645161</v>
      </c>
      <c r="D157" s="4">
        <f t="shared" si="5"/>
        <v>881.37621758380772</v>
      </c>
      <c r="E157" s="4">
        <f t="shared" si="4"/>
        <v>274.62378241619228</v>
      </c>
    </row>
    <row r="158" spans="1:5" x14ac:dyDescent="0.35">
      <c r="A158">
        <v>156</v>
      </c>
      <c r="B158">
        <v>1080</v>
      </c>
      <c r="C158" s="4">
        <v>7797.6129032258068</v>
      </c>
      <c r="D158" s="4">
        <f t="shared" si="5"/>
        <v>886.78734977862109</v>
      </c>
      <c r="E158" s="4">
        <f t="shared" si="4"/>
        <v>193.21265022137891</v>
      </c>
    </row>
    <row r="159" spans="1:5" x14ac:dyDescent="0.35">
      <c r="A159">
        <v>157</v>
      </c>
      <c r="B159">
        <v>1130</v>
      </c>
      <c r="C159" s="4">
        <v>7830.6451612903229</v>
      </c>
      <c r="D159" s="4">
        <f t="shared" si="5"/>
        <v>890.54395951929155</v>
      </c>
      <c r="E159" s="4">
        <f t="shared" si="4"/>
        <v>239.45604048070845</v>
      </c>
    </row>
    <row r="160" spans="1:5" x14ac:dyDescent="0.35">
      <c r="A160">
        <v>158</v>
      </c>
      <c r="B160">
        <v>1121</v>
      </c>
      <c r="C160" s="4">
        <v>7856.1612903225805</v>
      </c>
      <c r="D160" s="4">
        <f t="shared" si="5"/>
        <v>893.44579380139146</v>
      </c>
      <c r="E160" s="4">
        <f t="shared" si="4"/>
        <v>227.55420619860854</v>
      </c>
    </row>
    <row r="161" spans="1:5" x14ac:dyDescent="0.35">
      <c r="A161">
        <v>159</v>
      </c>
      <c r="B161">
        <v>1092</v>
      </c>
      <c r="C161" s="4">
        <v>7884.2258064516127</v>
      </c>
      <c r="D161" s="4">
        <f t="shared" si="5"/>
        <v>896.63744465528146</v>
      </c>
      <c r="E161" s="4">
        <f t="shared" si="4"/>
        <v>195.36255534471854</v>
      </c>
    </row>
    <row r="162" spans="1:5" x14ac:dyDescent="0.35">
      <c r="A162">
        <v>160</v>
      </c>
      <c r="B162">
        <v>1144</v>
      </c>
      <c r="C162" s="4">
        <v>7907.9354838709678</v>
      </c>
      <c r="D162" s="4">
        <f t="shared" si="5"/>
        <v>899.33383934218853</v>
      </c>
      <c r="E162" s="4">
        <f t="shared" si="4"/>
        <v>244.66616065781147</v>
      </c>
    </row>
    <row r="163" spans="1:5" x14ac:dyDescent="0.35">
      <c r="A163">
        <v>161</v>
      </c>
      <c r="B163">
        <v>1100</v>
      </c>
      <c r="C163" s="4">
        <v>7936.9677419354839</v>
      </c>
      <c r="D163" s="4">
        <f t="shared" si="5"/>
        <v>902.63554712207463</v>
      </c>
      <c r="E163" s="4">
        <f t="shared" si="4"/>
        <v>197.36445287792537</v>
      </c>
    </row>
    <row r="164" spans="1:5" x14ac:dyDescent="0.35">
      <c r="A164">
        <v>162</v>
      </c>
      <c r="B164">
        <v>1084</v>
      </c>
      <c r="C164" s="4">
        <v>7964.5483870967746</v>
      </c>
      <c r="D164" s="4">
        <f t="shared" si="5"/>
        <v>905.77216951296657</v>
      </c>
      <c r="E164" s="4">
        <f t="shared" si="4"/>
        <v>178.22783048703343</v>
      </c>
    </row>
    <row r="165" spans="1:5" x14ac:dyDescent="0.35">
      <c r="A165">
        <v>163</v>
      </c>
      <c r="B165">
        <v>1153</v>
      </c>
      <c r="C165" s="4">
        <v>7991.7096774193551</v>
      </c>
      <c r="D165" s="4">
        <f t="shared" si="5"/>
        <v>908.86110056925997</v>
      </c>
      <c r="E165" s="4">
        <f t="shared" si="4"/>
        <v>244.13889943074003</v>
      </c>
    </row>
    <row r="166" spans="1:5" x14ac:dyDescent="0.35">
      <c r="A166">
        <v>164</v>
      </c>
      <c r="B166">
        <v>1077</v>
      </c>
      <c r="C166" s="4">
        <v>8012.5806451612907</v>
      </c>
      <c r="D166" s="4">
        <f t="shared" si="5"/>
        <v>911.23466160657813</v>
      </c>
      <c r="E166" s="4">
        <f t="shared" ref="E166:E229" si="6">B166-D166</f>
        <v>165.76533839342187</v>
      </c>
    </row>
    <row r="167" spans="1:5" x14ac:dyDescent="0.35">
      <c r="A167">
        <v>165</v>
      </c>
      <c r="B167">
        <v>1077</v>
      </c>
      <c r="C167" s="4">
        <v>8025.1290322580644</v>
      </c>
      <c r="D167" s="4">
        <f t="shared" si="5"/>
        <v>912.66173308032887</v>
      </c>
      <c r="E167" s="4">
        <f t="shared" si="6"/>
        <v>164.33826691967113</v>
      </c>
    </row>
    <row r="168" spans="1:5" x14ac:dyDescent="0.35">
      <c r="A168">
        <v>166</v>
      </c>
      <c r="B168">
        <v>1152</v>
      </c>
      <c r="C168" s="4">
        <v>8036.8064516129034</v>
      </c>
      <c r="D168" s="4">
        <f t="shared" si="5"/>
        <v>913.98975332068323</v>
      </c>
      <c r="E168" s="4">
        <f t="shared" si="6"/>
        <v>238.01024667931677</v>
      </c>
    </row>
    <row r="169" spans="1:5" x14ac:dyDescent="0.35">
      <c r="A169">
        <v>167</v>
      </c>
      <c r="B169">
        <v>1111</v>
      </c>
      <c r="C169" s="4">
        <v>8056.5161290322585</v>
      </c>
      <c r="D169" s="4">
        <f t="shared" si="5"/>
        <v>916.23124604680584</v>
      </c>
      <c r="E169" s="4">
        <f t="shared" si="6"/>
        <v>194.76875395319416</v>
      </c>
    </row>
    <row r="170" spans="1:5" x14ac:dyDescent="0.35">
      <c r="A170">
        <v>168</v>
      </c>
      <c r="B170">
        <v>1081</v>
      </c>
      <c r="C170" s="4">
        <v>8079.677419354839</v>
      </c>
      <c r="D170" s="4">
        <f t="shared" si="5"/>
        <v>918.86527514231511</v>
      </c>
      <c r="E170" s="4">
        <f t="shared" si="6"/>
        <v>162.13472485768489</v>
      </c>
    </row>
    <row r="171" spans="1:5" x14ac:dyDescent="0.35">
      <c r="A171">
        <v>169</v>
      </c>
      <c r="B171">
        <v>1150</v>
      </c>
      <c r="C171" s="4">
        <v>8095.1290322580644</v>
      </c>
      <c r="D171" s="4">
        <f t="shared" si="5"/>
        <v>920.6225173940544</v>
      </c>
      <c r="E171" s="4">
        <f t="shared" si="6"/>
        <v>229.3774826059456</v>
      </c>
    </row>
    <row r="172" spans="1:5" x14ac:dyDescent="0.35">
      <c r="A172">
        <v>170</v>
      </c>
      <c r="B172">
        <v>1204</v>
      </c>
      <c r="C172" s="4">
        <v>8104.9677419354839</v>
      </c>
      <c r="D172" s="4">
        <f t="shared" si="5"/>
        <v>921.74142947501582</v>
      </c>
      <c r="E172" s="4">
        <f t="shared" si="6"/>
        <v>282.25857052498418</v>
      </c>
    </row>
    <row r="173" spans="1:5" x14ac:dyDescent="0.35">
      <c r="A173">
        <v>171</v>
      </c>
      <c r="B173">
        <v>1163</v>
      </c>
      <c r="C173" s="4">
        <v>8108.2258064516127</v>
      </c>
      <c r="D173" s="4">
        <f t="shared" si="5"/>
        <v>922.11195445920305</v>
      </c>
      <c r="E173" s="4">
        <f t="shared" si="6"/>
        <v>240.88804554079695</v>
      </c>
    </row>
    <row r="174" spans="1:5" x14ac:dyDescent="0.35">
      <c r="A174">
        <v>172</v>
      </c>
      <c r="B174">
        <v>1162</v>
      </c>
      <c r="C174" s="4">
        <v>8115.8709677419356</v>
      </c>
      <c r="D174" s="4">
        <f t="shared" si="5"/>
        <v>922.98140417457307</v>
      </c>
      <c r="E174" s="4">
        <f t="shared" si="6"/>
        <v>239.01859582542693</v>
      </c>
    </row>
    <row r="175" spans="1:5" x14ac:dyDescent="0.35">
      <c r="A175">
        <v>173</v>
      </c>
      <c r="B175">
        <v>1139</v>
      </c>
      <c r="C175" s="4">
        <v>8116.8709677419356</v>
      </c>
      <c r="D175" s="4">
        <f t="shared" si="5"/>
        <v>923.09512966476916</v>
      </c>
      <c r="E175" s="4">
        <f t="shared" si="6"/>
        <v>215.90487033523084</v>
      </c>
    </row>
    <row r="176" spans="1:5" x14ac:dyDescent="0.35">
      <c r="A176">
        <v>174</v>
      </c>
      <c r="B176">
        <v>1126</v>
      </c>
      <c r="C176" s="4">
        <v>8126.7096774193551</v>
      </c>
      <c r="D176" s="4">
        <f t="shared" si="5"/>
        <v>924.21404174573058</v>
      </c>
      <c r="E176" s="4">
        <f t="shared" si="6"/>
        <v>201.78595825426942</v>
      </c>
    </row>
    <row r="177" spans="1:5" x14ac:dyDescent="0.35">
      <c r="A177">
        <v>175</v>
      </c>
      <c r="B177">
        <v>1147</v>
      </c>
      <c r="C177" s="4">
        <v>8135</v>
      </c>
      <c r="D177" s="4">
        <f t="shared" si="5"/>
        <v>925.15686274509801</v>
      </c>
      <c r="E177" s="4">
        <f t="shared" si="6"/>
        <v>221.84313725490199</v>
      </c>
    </row>
    <row r="178" spans="1:5" x14ac:dyDescent="0.35">
      <c r="A178">
        <v>176</v>
      </c>
      <c r="B178">
        <v>1198</v>
      </c>
      <c r="C178" s="4">
        <v>8132.4516129032254</v>
      </c>
      <c r="D178" s="4">
        <f t="shared" si="5"/>
        <v>924.86704617330793</v>
      </c>
      <c r="E178" s="4">
        <f t="shared" si="6"/>
        <v>273.13295382669207</v>
      </c>
    </row>
    <row r="179" spans="1:5" x14ac:dyDescent="0.35">
      <c r="A179">
        <v>177</v>
      </c>
      <c r="B179">
        <v>1145</v>
      </c>
      <c r="C179" s="4">
        <v>8137.677419354839</v>
      </c>
      <c r="D179" s="4">
        <f t="shared" si="5"/>
        <v>925.46135357368757</v>
      </c>
      <c r="E179" s="4">
        <f t="shared" si="6"/>
        <v>219.53864642631243</v>
      </c>
    </row>
    <row r="180" spans="1:5" x14ac:dyDescent="0.35">
      <c r="A180">
        <v>178</v>
      </c>
      <c r="B180">
        <v>1117</v>
      </c>
      <c r="C180" s="4">
        <v>8132</v>
      </c>
      <c r="D180" s="4">
        <f t="shared" si="5"/>
        <v>924.81568627450986</v>
      </c>
      <c r="E180" s="4">
        <f t="shared" si="6"/>
        <v>192.18431372549014</v>
      </c>
    </row>
    <row r="181" spans="1:5" x14ac:dyDescent="0.35">
      <c r="A181">
        <v>179</v>
      </c>
      <c r="B181">
        <v>1172</v>
      </c>
      <c r="C181" s="4">
        <v>8121.9032258064517</v>
      </c>
      <c r="D181" s="4">
        <f t="shared" si="5"/>
        <v>923.66742567994936</v>
      </c>
      <c r="E181" s="4">
        <f t="shared" si="6"/>
        <v>248.33257432005064</v>
      </c>
    </row>
    <row r="182" spans="1:5" x14ac:dyDescent="0.35">
      <c r="A182">
        <v>180</v>
      </c>
      <c r="B182">
        <v>1166</v>
      </c>
      <c r="C182" s="4">
        <v>8114.6451612903229</v>
      </c>
      <c r="D182" s="4">
        <f t="shared" si="5"/>
        <v>922.84199873497789</v>
      </c>
      <c r="E182" s="4">
        <f t="shared" si="6"/>
        <v>243.15800126502211</v>
      </c>
    </row>
    <row r="183" spans="1:5" x14ac:dyDescent="0.35">
      <c r="A183">
        <v>181</v>
      </c>
      <c r="B183">
        <v>1167</v>
      </c>
      <c r="C183" s="4">
        <v>8113.9354838709678</v>
      </c>
      <c r="D183" s="4">
        <f t="shared" si="5"/>
        <v>922.76129032258075</v>
      </c>
      <c r="E183" s="4">
        <f t="shared" si="6"/>
        <v>244.23870967741925</v>
      </c>
    </row>
    <row r="184" spans="1:5" x14ac:dyDescent="0.35">
      <c r="A184">
        <v>182</v>
      </c>
      <c r="B184">
        <v>1158</v>
      </c>
      <c r="C184" s="4">
        <v>8112.8387096774195</v>
      </c>
      <c r="D184" s="4">
        <f t="shared" si="5"/>
        <v>922.63655913978494</v>
      </c>
      <c r="E184" s="4">
        <f t="shared" si="6"/>
        <v>235.36344086021506</v>
      </c>
    </row>
    <row r="185" spans="1:5" x14ac:dyDescent="0.35">
      <c r="A185">
        <v>183</v>
      </c>
      <c r="B185">
        <v>1187</v>
      </c>
      <c r="C185" s="4">
        <v>8114.7741935483873</v>
      </c>
      <c r="D185" s="4">
        <f t="shared" si="5"/>
        <v>922.85667299177737</v>
      </c>
      <c r="E185" s="4">
        <f t="shared" si="6"/>
        <v>264.14332700822263</v>
      </c>
    </row>
    <row r="186" spans="1:5" x14ac:dyDescent="0.35">
      <c r="A186">
        <v>184</v>
      </c>
      <c r="B186">
        <v>1177</v>
      </c>
      <c r="C186" s="4">
        <v>8110.2903225806449</v>
      </c>
      <c r="D186" s="4">
        <f t="shared" si="5"/>
        <v>922.34674256799485</v>
      </c>
      <c r="E186" s="4">
        <f t="shared" si="6"/>
        <v>254.65325743200515</v>
      </c>
    </row>
    <row r="187" spans="1:5" x14ac:dyDescent="0.35">
      <c r="A187">
        <v>185</v>
      </c>
      <c r="B187">
        <v>1115</v>
      </c>
      <c r="C187" s="4">
        <v>8102.2903225806449</v>
      </c>
      <c r="D187" s="4">
        <f t="shared" si="5"/>
        <v>921.43693864642626</v>
      </c>
      <c r="E187" s="4">
        <f t="shared" si="6"/>
        <v>193.56306135357374</v>
      </c>
    </row>
    <row r="188" spans="1:5" x14ac:dyDescent="0.35">
      <c r="A188">
        <v>186</v>
      </c>
      <c r="B188">
        <v>1108</v>
      </c>
      <c r="C188" s="4">
        <v>8093.7741935483873</v>
      </c>
      <c r="D188" s="4">
        <f t="shared" si="5"/>
        <v>920.46843769765974</v>
      </c>
      <c r="E188" s="4">
        <f t="shared" si="6"/>
        <v>187.53156230234026</v>
      </c>
    </row>
    <row r="189" spans="1:5" x14ac:dyDescent="0.35">
      <c r="A189">
        <v>187</v>
      </c>
      <c r="B189">
        <v>1178</v>
      </c>
      <c r="C189" s="4">
        <v>8074.4193548387093</v>
      </c>
      <c r="D189" s="4">
        <f t="shared" si="5"/>
        <v>918.26729917773559</v>
      </c>
      <c r="E189" s="4">
        <f t="shared" si="6"/>
        <v>259.73270082226441</v>
      </c>
    </row>
    <row r="190" spans="1:5" x14ac:dyDescent="0.35">
      <c r="A190">
        <v>188</v>
      </c>
      <c r="B190">
        <v>1131</v>
      </c>
      <c r="C190" s="4">
        <v>8061.4193548387093</v>
      </c>
      <c r="D190" s="4">
        <f t="shared" si="5"/>
        <v>916.78886780518656</v>
      </c>
      <c r="E190" s="4">
        <f t="shared" si="6"/>
        <v>214.21113219481344</v>
      </c>
    </row>
    <row r="191" spans="1:5" x14ac:dyDescent="0.35">
      <c r="A191">
        <v>189</v>
      </c>
      <c r="B191">
        <v>1105</v>
      </c>
      <c r="C191" s="4">
        <v>8053.322580645161</v>
      </c>
      <c r="D191" s="4">
        <f t="shared" si="5"/>
        <v>915.86805819101824</v>
      </c>
      <c r="E191" s="4">
        <f t="shared" si="6"/>
        <v>189.13194180898176</v>
      </c>
    </row>
    <row r="192" spans="1:5" x14ac:dyDescent="0.35">
      <c r="A192">
        <v>190</v>
      </c>
      <c r="B192">
        <v>1193</v>
      </c>
      <c r="C192" s="4">
        <v>8033.0645161290322</v>
      </c>
      <c r="D192" s="4">
        <f t="shared" si="5"/>
        <v>913.56419987349773</v>
      </c>
      <c r="E192" s="4">
        <f t="shared" si="6"/>
        <v>279.43580012650227</v>
      </c>
    </row>
    <row r="193" spans="1:5" x14ac:dyDescent="0.35">
      <c r="A193">
        <v>191</v>
      </c>
      <c r="B193">
        <v>1149</v>
      </c>
      <c r="C193" s="4">
        <v>8028.0645161290322</v>
      </c>
      <c r="D193" s="4">
        <f t="shared" si="5"/>
        <v>912.99557242251728</v>
      </c>
      <c r="E193" s="4">
        <f t="shared" si="6"/>
        <v>236.00442757748272</v>
      </c>
    </row>
    <row r="194" spans="1:5" x14ac:dyDescent="0.35">
      <c r="A194">
        <v>192</v>
      </c>
      <c r="B194">
        <v>1114</v>
      </c>
      <c r="C194" s="4">
        <v>8012.7741935483873</v>
      </c>
      <c r="D194" s="4">
        <f t="shared" si="5"/>
        <v>911.25667299177735</v>
      </c>
      <c r="E194" s="4">
        <f t="shared" si="6"/>
        <v>202.74332700822265</v>
      </c>
    </row>
    <row r="195" spans="1:5" x14ac:dyDescent="0.35">
      <c r="A195">
        <v>193</v>
      </c>
      <c r="B195">
        <v>1175</v>
      </c>
      <c r="C195" s="4">
        <v>7994.8387096774195</v>
      </c>
      <c r="D195" s="4">
        <f t="shared" ref="D195:D258" si="7">C195*783/6885</f>
        <v>909.21695129664772</v>
      </c>
      <c r="E195" s="4">
        <f t="shared" si="6"/>
        <v>265.78304870335228</v>
      </c>
    </row>
    <row r="196" spans="1:5" x14ac:dyDescent="0.35">
      <c r="A196">
        <v>194</v>
      </c>
      <c r="B196">
        <v>1131</v>
      </c>
      <c r="C196" s="4">
        <v>7971.8064516129034</v>
      </c>
      <c r="D196" s="4">
        <f t="shared" si="7"/>
        <v>906.59759645793804</v>
      </c>
      <c r="E196" s="4">
        <f t="shared" si="6"/>
        <v>224.40240354206196</v>
      </c>
    </row>
    <row r="197" spans="1:5" x14ac:dyDescent="0.35">
      <c r="A197">
        <v>195</v>
      </c>
      <c r="B197">
        <v>1185</v>
      </c>
      <c r="C197" s="4">
        <v>7954.5161290322585</v>
      </c>
      <c r="D197" s="4">
        <f t="shared" si="7"/>
        <v>904.63124604680581</v>
      </c>
      <c r="E197" s="4">
        <f t="shared" si="6"/>
        <v>280.36875395319419</v>
      </c>
    </row>
    <row r="198" spans="1:5" x14ac:dyDescent="0.35">
      <c r="A198">
        <v>196</v>
      </c>
      <c r="B198">
        <v>1211</v>
      </c>
      <c r="C198" s="4">
        <v>7945.0967741935483</v>
      </c>
      <c r="D198" s="4">
        <f t="shared" si="7"/>
        <v>903.56002530044282</v>
      </c>
      <c r="E198" s="4">
        <f t="shared" si="6"/>
        <v>307.43997469955718</v>
      </c>
    </row>
    <row r="199" spans="1:5" x14ac:dyDescent="0.35">
      <c r="A199">
        <v>197</v>
      </c>
      <c r="B199">
        <v>1182</v>
      </c>
      <c r="C199" s="4">
        <v>7923.9354838709678</v>
      </c>
      <c r="D199" s="4">
        <f t="shared" si="7"/>
        <v>901.15344718532583</v>
      </c>
      <c r="E199" s="4">
        <f t="shared" si="6"/>
        <v>280.84655281467417</v>
      </c>
    </row>
    <row r="200" spans="1:5" x14ac:dyDescent="0.35">
      <c r="A200">
        <v>198</v>
      </c>
      <c r="B200">
        <v>1132</v>
      </c>
      <c r="C200" s="4">
        <v>7909.3870967741932</v>
      </c>
      <c r="D200" s="4">
        <f t="shared" si="7"/>
        <v>899.4989247311828</v>
      </c>
      <c r="E200" s="4">
        <f t="shared" si="6"/>
        <v>232.5010752688172</v>
      </c>
    </row>
    <row r="201" spans="1:5" x14ac:dyDescent="0.35">
      <c r="A201">
        <v>199</v>
      </c>
      <c r="B201">
        <v>1180</v>
      </c>
      <c r="C201" s="4">
        <v>7890.4193548387093</v>
      </c>
      <c r="D201" s="4">
        <f t="shared" si="7"/>
        <v>897.3418089816571</v>
      </c>
      <c r="E201" s="4">
        <f t="shared" si="6"/>
        <v>282.6581910183429</v>
      </c>
    </row>
    <row r="202" spans="1:5" x14ac:dyDescent="0.35">
      <c r="A202">
        <v>200</v>
      </c>
      <c r="B202">
        <v>1183</v>
      </c>
      <c r="C202" s="4">
        <v>7861.9354838709678</v>
      </c>
      <c r="D202" s="4">
        <f t="shared" si="7"/>
        <v>894.1024667931689</v>
      </c>
      <c r="E202" s="4">
        <f t="shared" si="6"/>
        <v>288.8975332068311</v>
      </c>
    </row>
    <row r="203" spans="1:5" x14ac:dyDescent="0.35">
      <c r="A203">
        <v>201</v>
      </c>
      <c r="B203">
        <v>1149</v>
      </c>
      <c r="C203" s="4">
        <v>7847.1290322580644</v>
      </c>
      <c r="D203" s="4">
        <f t="shared" si="7"/>
        <v>892.41859582542691</v>
      </c>
      <c r="E203" s="4">
        <f t="shared" si="6"/>
        <v>256.58140417457309</v>
      </c>
    </row>
    <row r="204" spans="1:5" x14ac:dyDescent="0.35">
      <c r="A204">
        <v>202</v>
      </c>
      <c r="B204">
        <v>1139</v>
      </c>
      <c r="C204" s="4">
        <v>7838.0645161290322</v>
      </c>
      <c r="D204" s="4">
        <f t="shared" si="7"/>
        <v>891.38772928526237</v>
      </c>
      <c r="E204" s="4">
        <f t="shared" si="6"/>
        <v>247.61227071473763</v>
      </c>
    </row>
    <row r="205" spans="1:5" x14ac:dyDescent="0.35">
      <c r="A205">
        <v>203</v>
      </c>
      <c r="B205">
        <v>1147</v>
      </c>
      <c r="C205" s="4">
        <v>7828.1935483870966</v>
      </c>
      <c r="D205" s="4">
        <f t="shared" si="7"/>
        <v>890.26514864010107</v>
      </c>
      <c r="E205" s="4">
        <f t="shared" si="6"/>
        <v>256.73485135989893</v>
      </c>
    </row>
    <row r="206" spans="1:5" x14ac:dyDescent="0.35">
      <c r="A206">
        <v>204</v>
      </c>
      <c r="B206">
        <v>1202</v>
      </c>
      <c r="C206" s="4">
        <v>7814.7096774193551</v>
      </c>
      <c r="D206" s="4">
        <f t="shared" si="7"/>
        <v>888.7316888045541</v>
      </c>
      <c r="E206" s="4">
        <f t="shared" si="6"/>
        <v>313.2683111954459</v>
      </c>
    </row>
    <row r="207" spans="1:5" x14ac:dyDescent="0.35">
      <c r="A207">
        <v>205</v>
      </c>
      <c r="B207">
        <v>1168</v>
      </c>
      <c r="C207" s="4">
        <v>7797.4838709677415</v>
      </c>
      <c r="D207" s="4">
        <f t="shared" si="7"/>
        <v>886.77267552182161</v>
      </c>
      <c r="E207" s="4">
        <f t="shared" si="6"/>
        <v>281.22732447817839</v>
      </c>
    </row>
    <row r="208" spans="1:5" x14ac:dyDescent="0.35">
      <c r="A208">
        <v>206</v>
      </c>
      <c r="B208">
        <v>1190</v>
      </c>
      <c r="C208" s="4">
        <v>7780.5483870967746</v>
      </c>
      <c r="D208" s="4">
        <f t="shared" si="7"/>
        <v>884.84667931688818</v>
      </c>
      <c r="E208" s="4">
        <f t="shared" si="6"/>
        <v>305.15332068311182</v>
      </c>
    </row>
    <row r="209" spans="1:5" x14ac:dyDescent="0.35">
      <c r="A209">
        <v>207</v>
      </c>
      <c r="B209">
        <v>1221</v>
      </c>
      <c r="C209" s="4">
        <v>7764.1935483870966</v>
      </c>
      <c r="D209" s="4">
        <f t="shared" si="7"/>
        <v>882.98671726755208</v>
      </c>
      <c r="E209" s="4">
        <f t="shared" si="6"/>
        <v>338.01328273244792</v>
      </c>
    </row>
    <row r="210" spans="1:5" x14ac:dyDescent="0.35">
      <c r="A210">
        <v>208</v>
      </c>
      <c r="B210">
        <v>1138</v>
      </c>
      <c r="C210" s="4">
        <v>7750.7741935483873</v>
      </c>
      <c r="D210" s="4">
        <f t="shared" si="7"/>
        <v>881.46059456040473</v>
      </c>
      <c r="E210" s="4">
        <f t="shared" si="6"/>
        <v>256.53940543959527</v>
      </c>
    </row>
    <row r="211" spans="1:5" x14ac:dyDescent="0.35">
      <c r="A211">
        <v>209</v>
      </c>
      <c r="B211">
        <v>1182</v>
      </c>
      <c r="C211" s="4">
        <v>7743.1290322580644</v>
      </c>
      <c r="D211" s="4">
        <f t="shared" si="7"/>
        <v>880.59114484503482</v>
      </c>
      <c r="E211" s="4">
        <f t="shared" si="6"/>
        <v>301.40885515496518</v>
      </c>
    </row>
    <row r="212" spans="1:5" x14ac:dyDescent="0.35">
      <c r="A212">
        <v>210</v>
      </c>
      <c r="B212">
        <v>1195</v>
      </c>
      <c r="C212" s="4">
        <v>7733.9354838709678</v>
      </c>
      <c r="D212" s="4">
        <f t="shared" si="7"/>
        <v>879.54560404807091</v>
      </c>
      <c r="E212" s="4">
        <f t="shared" si="6"/>
        <v>315.45439595192909</v>
      </c>
    </row>
    <row r="213" spans="1:5" x14ac:dyDescent="0.35">
      <c r="A213">
        <v>211</v>
      </c>
      <c r="B213">
        <v>1167</v>
      </c>
      <c r="C213" s="4">
        <v>7724.4838709677415</v>
      </c>
      <c r="D213" s="4">
        <f t="shared" si="7"/>
        <v>878.47071473750793</v>
      </c>
      <c r="E213" s="4">
        <f t="shared" si="6"/>
        <v>288.52928526249207</v>
      </c>
    </row>
    <row r="214" spans="1:5" x14ac:dyDescent="0.35">
      <c r="A214">
        <v>212</v>
      </c>
      <c r="B214">
        <v>1173</v>
      </c>
      <c r="C214" s="4">
        <v>7714.9354838709678</v>
      </c>
      <c r="D214" s="4">
        <f t="shared" si="7"/>
        <v>877.38481973434546</v>
      </c>
      <c r="E214" s="4">
        <f t="shared" si="6"/>
        <v>295.61518026565454</v>
      </c>
    </row>
    <row r="215" spans="1:5" x14ac:dyDescent="0.35">
      <c r="A215">
        <v>213</v>
      </c>
      <c r="B215">
        <v>1214</v>
      </c>
      <c r="C215" s="4">
        <v>7701.3870967741932</v>
      </c>
      <c r="D215" s="4">
        <f t="shared" si="7"/>
        <v>875.84402277039851</v>
      </c>
      <c r="E215" s="4">
        <f t="shared" si="6"/>
        <v>338.15597722960149</v>
      </c>
    </row>
    <row r="216" spans="1:5" x14ac:dyDescent="0.35">
      <c r="A216">
        <v>214</v>
      </c>
      <c r="B216">
        <v>1114</v>
      </c>
      <c r="C216" s="4">
        <v>7688.6451612903229</v>
      </c>
      <c r="D216" s="4">
        <f t="shared" si="7"/>
        <v>874.39493991144843</v>
      </c>
      <c r="E216" s="4">
        <f t="shared" si="6"/>
        <v>239.60506008855157</v>
      </c>
    </row>
    <row r="217" spans="1:5" x14ac:dyDescent="0.35">
      <c r="A217">
        <v>215</v>
      </c>
      <c r="B217">
        <v>1177</v>
      </c>
      <c r="C217" s="4">
        <v>7663.322580645161</v>
      </c>
      <c r="D217" s="4">
        <f t="shared" si="7"/>
        <v>871.51511701454763</v>
      </c>
      <c r="E217" s="4">
        <f t="shared" si="6"/>
        <v>305.48488298545237</v>
      </c>
    </row>
    <row r="218" spans="1:5" x14ac:dyDescent="0.35">
      <c r="A218">
        <v>216</v>
      </c>
      <c r="B218">
        <v>1142</v>
      </c>
      <c r="C218" s="4">
        <v>7651.8709677419356</v>
      </c>
      <c r="D218" s="4">
        <f t="shared" si="7"/>
        <v>870.2127767235927</v>
      </c>
      <c r="E218" s="4">
        <f t="shared" si="6"/>
        <v>271.7872232764073</v>
      </c>
    </row>
    <row r="219" spans="1:5" x14ac:dyDescent="0.35">
      <c r="A219">
        <v>217</v>
      </c>
      <c r="B219">
        <v>1134</v>
      </c>
      <c r="C219" s="4">
        <v>7647.2580645161288</v>
      </c>
      <c r="D219" s="4">
        <f t="shared" si="7"/>
        <v>869.6881720430107</v>
      </c>
      <c r="E219" s="4">
        <f t="shared" si="6"/>
        <v>264.3118279569893</v>
      </c>
    </row>
    <row r="220" spans="1:5" x14ac:dyDescent="0.35">
      <c r="A220">
        <v>218</v>
      </c>
      <c r="B220">
        <v>1165</v>
      </c>
      <c r="C220" s="4">
        <v>7647.3870967741932</v>
      </c>
      <c r="D220" s="4">
        <f t="shared" si="7"/>
        <v>869.70284629981029</v>
      </c>
      <c r="E220" s="4">
        <f t="shared" si="6"/>
        <v>295.29715370018971</v>
      </c>
    </row>
    <row r="221" spans="1:5" x14ac:dyDescent="0.35">
      <c r="A221">
        <v>219</v>
      </c>
      <c r="B221">
        <v>1096</v>
      </c>
      <c r="C221" s="4">
        <v>7646.5806451612907</v>
      </c>
      <c r="D221" s="4">
        <f t="shared" si="7"/>
        <v>869.61113219481342</v>
      </c>
      <c r="E221" s="4">
        <f t="shared" si="6"/>
        <v>226.38886780518658</v>
      </c>
    </row>
    <row r="222" spans="1:5" x14ac:dyDescent="0.35">
      <c r="A222">
        <v>220</v>
      </c>
      <c r="B222">
        <v>1201</v>
      </c>
      <c r="C222" s="4">
        <v>7643.1290322580644</v>
      </c>
      <c r="D222" s="4">
        <f t="shared" si="7"/>
        <v>869.21859582542697</v>
      </c>
      <c r="E222" s="4">
        <f t="shared" si="6"/>
        <v>331.78140417457303</v>
      </c>
    </row>
    <row r="223" spans="1:5" x14ac:dyDescent="0.35">
      <c r="A223">
        <v>221</v>
      </c>
      <c r="B223">
        <v>1118</v>
      </c>
      <c r="C223" s="4">
        <v>7648.2580645161288</v>
      </c>
      <c r="D223" s="4">
        <f t="shared" si="7"/>
        <v>869.80189753320678</v>
      </c>
      <c r="E223" s="4">
        <f t="shared" si="6"/>
        <v>248.19810246679322</v>
      </c>
    </row>
    <row r="224" spans="1:5" x14ac:dyDescent="0.35">
      <c r="A224">
        <v>222</v>
      </c>
      <c r="B224">
        <v>1149</v>
      </c>
      <c r="C224" s="4">
        <v>7640.8709677419356</v>
      </c>
      <c r="D224" s="4">
        <f t="shared" si="7"/>
        <v>868.96179633143583</v>
      </c>
      <c r="E224" s="4">
        <f t="shared" si="6"/>
        <v>280.03820366856417</v>
      </c>
    </row>
    <row r="225" spans="1:5" x14ac:dyDescent="0.35">
      <c r="A225">
        <v>223</v>
      </c>
      <c r="B225">
        <v>1162</v>
      </c>
      <c r="C225" s="4">
        <v>7647.1935483870966</v>
      </c>
      <c r="D225" s="4">
        <f t="shared" si="7"/>
        <v>869.68083491461095</v>
      </c>
      <c r="E225" s="4">
        <f t="shared" si="6"/>
        <v>292.31916508538905</v>
      </c>
    </row>
    <row r="226" spans="1:5" x14ac:dyDescent="0.35">
      <c r="A226">
        <v>224</v>
      </c>
      <c r="B226">
        <v>1188</v>
      </c>
      <c r="C226" s="4">
        <v>7652.0967741935483</v>
      </c>
      <c r="D226" s="4">
        <f t="shared" si="7"/>
        <v>870.23845667299179</v>
      </c>
      <c r="E226" s="4">
        <f t="shared" si="6"/>
        <v>317.76154332700821</v>
      </c>
    </row>
    <row r="227" spans="1:5" x14ac:dyDescent="0.35">
      <c r="A227">
        <v>225</v>
      </c>
      <c r="B227">
        <v>1148</v>
      </c>
      <c r="C227" s="4">
        <v>7662</v>
      </c>
      <c r="D227" s="4">
        <f t="shared" si="7"/>
        <v>871.36470588235295</v>
      </c>
      <c r="E227" s="4">
        <f t="shared" si="6"/>
        <v>276.63529411764705</v>
      </c>
    </row>
    <row r="228" spans="1:5" x14ac:dyDescent="0.35">
      <c r="A228">
        <v>226</v>
      </c>
      <c r="B228">
        <v>1200</v>
      </c>
      <c r="C228" s="4">
        <v>7676.1612903225805</v>
      </c>
      <c r="D228" s="4">
        <f t="shared" si="7"/>
        <v>872.97520556609732</v>
      </c>
      <c r="E228" s="4">
        <f t="shared" si="6"/>
        <v>327.02479443390268</v>
      </c>
    </row>
    <row r="229" spans="1:5" x14ac:dyDescent="0.35">
      <c r="A229">
        <v>227</v>
      </c>
      <c r="B229">
        <v>1168</v>
      </c>
      <c r="C229" s="4">
        <v>7665.5161290322585</v>
      </c>
      <c r="D229" s="4">
        <f t="shared" si="7"/>
        <v>871.76457938013914</v>
      </c>
      <c r="E229" s="4">
        <f t="shared" si="6"/>
        <v>296.23542061986086</v>
      </c>
    </row>
    <row r="230" spans="1:5" x14ac:dyDescent="0.35">
      <c r="A230">
        <v>228</v>
      </c>
      <c r="B230">
        <v>1183</v>
      </c>
      <c r="C230" s="4">
        <v>7657.8387096774195</v>
      </c>
      <c r="D230" s="4">
        <f t="shared" si="7"/>
        <v>870.89146110056924</v>
      </c>
      <c r="E230" s="4">
        <f t="shared" ref="E230:E293" si="8">B230-D230</f>
        <v>312.10853889943076</v>
      </c>
    </row>
    <row r="231" spans="1:5" x14ac:dyDescent="0.35">
      <c r="A231">
        <v>229</v>
      </c>
      <c r="B231">
        <v>1204</v>
      </c>
      <c r="C231" s="4">
        <v>7662.4838709677415</v>
      </c>
      <c r="D231" s="4">
        <f t="shared" si="7"/>
        <v>871.41973434535112</v>
      </c>
      <c r="E231" s="4">
        <f t="shared" si="8"/>
        <v>332.58026565464888</v>
      </c>
    </row>
    <row r="232" spans="1:5" x14ac:dyDescent="0.35">
      <c r="A232">
        <v>230</v>
      </c>
      <c r="B232">
        <v>1191</v>
      </c>
      <c r="C232" s="4">
        <v>7669.3870967741932</v>
      </c>
      <c r="D232" s="4">
        <f t="shared" si="7"/>
        <v>872.20480708412401</v>
      </c>
      <c r="E232" s="4">
        <f t="shared" si="8"/>
        <v>318.79519291587599</v>
      </c>
    </row>
    <row r="233" spans="1:5" x14ac:dyDescent="0.35">
      <c r="A233">
        <v>231</v>
      </c>
      <c r="B233">
        <v>1233</v>
      </c>
      <c r="C233" s="4">
        <v>7688.322580645161</v>
      </c>
      <c r="D233" s="4">
        <f t="shared" si="7"/>
        <v>874.35825426944962</v>
      </c>
      <c r="E233" s="4">
        <f t="shared" si="8"/>
        <v>358.64174573055038</v>
      </c>
    </row>
    <row r="234" spans="1:5" x14ac:dyDescent="0.35">
      <c r="A234">
        <v>232</v>
      </c>
      <c r="B234">
        <v>1220</v>
      </c>
      <c r="C234" s="4">
        <v>7689.0967741935483</v>
      </c>
      <c r="D234" s="4">
        <f t="shared" si="7"/>
        <v>874.44629981024673</v>
      </c>
      <c r="E234" s="4">
        <f t="shared" si="8"/>
        <v>345.55370018975327</v>
      </c>
    </row>
    <row r="235" spans="1:5" x14ac:dyDescent="0.35">
      <c r="A235">
        <v>233</v>
      </c>
      <c r="B235">
        <v>1268</v>
      </c>
      <c r="C235" s="4">
        <v>7689.9677419354839</v>
      </c>
      <c r="D235" s="4">
        <f t="shared" si="7"/>
        <v>874.54535104364334</v>
      </c>
      <c r="E235" s="4">
        <f t="shared" si="8"/>
        <v>393.45464895635666</v>
      </c>
    </row>
    <row r="236" spans="1:5" x14ac:dyDescent="0.35">
      <c r="A236">
        <v>234</v>
      </c>
      <c r="B236">
        <v>1204</v>
      </c>
      <c r="C236" s="4">
        <v>7686.1935483870966</v>
      </c>
      <c r="D236" s="4">
        <f t="shared" si="7"/>
        <v>874.11612903225796</v>
      </c>
      <c r="E236" s="4">
        <f t="shared" si="8"/>
        <v>329.88387096774204</v>
      </c>
    </row>
    <row r="237" spans="1:5" x14ac:dyDescent="0.35">
      <c r="A237">
        <v>235</v>
      </c>
      <c r="B237">
        <v>1122</v>
      </c>
      <c r="C237" s="4">
        <v>7689.677419354839</v>
      </c>
      <c r="D237" s="4">
        <f t="shared" si="7"/>
        <v>874.5123339658445</v>
      </c>
      <c r="E237" s="4">
        <f t="shared" si="8"/>
        <v>247.4876660341555</v>
      </c>
    </row>
    <row r="238" spans="1:5" x14ac:dyDescent="0.35">
      <c r="A238">
        <v>236</v>
      </c>
      <c r="B238">
        <v>1194</v>
      </c>
      <c r="C238" s="4">
        <v>7697.322580645161</v>
      </c>
      <c r="D238" s="4">
        <f t="shared" si="7"/>
        <v>875.3817836812143</v>
      </c>
      <c r="E238" s="4">
        <f t="shared" si="8"/>
        <v>318.6182163187857</v>
      </c>
    </row>
    <row r="239" spans="1:5" x14ac:dyDescent="0.35">
      <c r="A239">
        <v>237</v>
      </c>
      <c r="B239">
        <v>1210</v>
      </c>
      <c r="C239" s="4">
        <v>7705.9677419354839</v>
      </c>
      <c r="D239" s="4">
        <f t="shared" si="7"/>
        <v>876.36495888678053</v>
      </c>
      <c r="E239" s="4">
        <f t="shared" si="8"/>
        <v>333.63504111321947</v>
      </c>
    </row>
    <row r="240" spans="1:5" x14ac:dyDescent="0.35">
      <c r="A240">
        <v>238</v>
      </c>
      <c r="B240">
        <v>1160</v>
      </c>
      <c r="C240" s="4">
        <v>7718.5483870967746</v>
      </c>
      <c r="D240" s="4">
        <f t="shared" si="7"/>
        <v>877.79569892473125</v>
      </c>
      <c r="E240" s="4">
        <f t="shared" si="8"/>
        <v>282.20430107526875</v>
      </c>
    </row>
    <row r="241" spans="1:5" x14ac:dyDescent="0.35">
      <c r="A241">
        <v>239</v>
      </c>
      <c r="B241">
        <v>1263</v>
      </c>
      <c r="C241" s="4">
        <v>7719.4838709677415</v>
      </c>
      <c r="D241" s="4">
        <f t="shared" si="7"/>
        <v>877.90208728652749</v>
      </c>
      <c r="E241" s="4">
        <f t="shared" si="8"/>
        <v>385.09791271347251</v>
      </c>
    </row>
    <row r="242" spans="1:5" x14ac:dyDescent="0.35">
      <c r="A242">
        <v>240</v>
      </c>
      <c r="B242">
        <v>1190</v>
      </c>
      <c r="C242" s="4">
        <v>7728.2580645161288</v>
      </c>
      <c r="D242" s="4">
        <f t="shared" si="7"/>
        <v>878.89993674889308</v>
      </c>
      <c r="E242" s="4">
        <f t="shared" si="8"/>
        <v>311.10006325110692</v>
      </c>
    </row>
    <row r="243" spans="1:5" x14ac:dyDescent="0.35">
      <c r="A243">
        <v>241</v>
      </c>
      <c r="B243">
        <v>1199</v>
      </c>
      <c r="C243" s="4">
        <v>7740.2903225806449</v>
      </c>
      <c r="D243" s="4">
        <f t="shared" si="7"/>
        <v>880.2683111954459</v>
      </c>
      <c r="E243" s="4">
        <f t="shared" si="8"/>
        <v>318.7316888045541</v>
      </c>
    </row>
    <row r="244" spans="1:5" x14ac:dyDescent="0.35">
      <c r="A244">
        <v>242</v>
      </c>
      <c r="B244">
        <v>1239</v>
      </c>
      <c r="C244" s="4">
        <v>7747.0322580645161</v>
      </c>
      <c r="D244" s="4">
        <f t="shared" si="7"/>
        <v>881.03504111321945</v>
      </c>
      <c r="E244" s="4">
        <f t="shared" si="8"/>
        <v>357.96495888678055</v>
      </c>
    </row>
    <row r="245" spans="1:5" x14ac:dyDescent="0.35">
      <c r="A245">
        <v>243</v>
      </c>
      <c r="B245">
        <v>1263</v>
      </c>
      <c r="C245" s="4">
        <v>7754.4193548387093</v>
      </c>
      <c r="D245" s="4">
        <f t="shared" si="7"/>
        <v>881.87514231499051</v>
      </c>
      <c r="E245" s="4">
        <f t="shared" si="8"/>
        <v>381.12485768500949</v>
      </c>
    </row>
    <row r="246" spans="1:5" x14ac:dyDescent="0.35">
      <c r="A246">
        <v>244</v>
      </c>
      <c r="B246">
        <v>1197</v>
      </c>
      <c r="C246" s="4">
        <v>7779.5483870967746</v>
      </c>
      <c r="D246" s="4">
        <f t="shared" si="7"/>
        <v>884.7329538266921</v>
      </c>
      <c r="E246" s="4">
        <f t="shared" si="8"/>
        <v>312.2670461733079</v>
      </c>
    </row>
    <row r="247" spans="1:5" x14ac:dyDescent="0.35">
      <c r="A247">
        <v>245</v>
      </c>
      <c r="B247">
        <v>1253</v>
      </c>
      <c r="C247" s="4">
        <v>7799.4516129032254</v>
      </c>
      <c r="D247" s="4">
        <f t="shared" si="7"/>
        <v>886.9964579380138</v>
      </c>
      <c r="E247" s="4">
        <f t="shared" si="8"/>
        <v>366.0035420619862</v>
      </c>
    </row>
    <row r="248" spans="1:5" x14ac:dyDescent="0.35">
      <c r="A248">
        <v>246</v>
      </c>
      <c r="B248">
        <v>1222</v>
      </c>
      <c r="C248" s="4">
        <v>7824.3870967741932</v>
      </c>
      <c r="D248" s="4">
        <f t="shared" si="7"/>
        <v>889.83225806451617</v>
      </c>
      <c r="E248" s="4">
        <f t="shared" si="8"/>
        <v>332.16774193548383</v>
      </c>
    </row>
    <row r="249" spans="1:5" x14ac:dyDescent="0.35">
      <c r="A249">
        <v>247</v>
      </c>
      <c r="B249">
        <v>1227</v>
      </c>
      <c r="C249" s="4">
        <v>7844</v>
      </c>
      <c r="D249" s="4">
        <f t="shared" si="7"/>
        <v>892.06274509803927</v>
      </c>
      <c r="E249" s="4">
        <f t="shared" si="8"/>
        <v>334.93725490196073</v>
      </c>
    </row>
    <row r="250" spans="1:5" x14ac:dyDescent="0.35">
      <c r="A250">
        <v>248</v>
      </c>
      <c r="B250">
        <v>1268</v>
      </c>
      <c r="C250" s="4">
        <v>7864.3548387096771</v>
      </c>
      <c r="D250" s="4">
        <f t="shared" si="7"/>
        <v>894.37760910815939</v>
      </c>
      <c r="E250" s="4">
        <f t="shared" si="8"/>
        <v>373.62239089184061</v>
      </c>
    </row>
    <row r="251" spans="1:5" x14ac:dyDescent="0.35">
      <c r="A251">
        <v>249</v>
      </c>
      <c r="B251">
        <v>1230</v>
      </c>
      <c r="C251" s="4">
        <v>7870.2580645161288</v>
      </c>
      <c r="D251" s="4">
        <f t="shared" si="7"/>
        <v>895.0489563567362</v>
      </c>
      <c r="E251" s="4">
        <f t="shared" si="8"/>
        <v>334.9510436432638</v>
      </c>
    </row>
    <row r="252" spans="1:5" x14ac:dyDescent="0.35">
      <c r="A252">
        <v>250</v>
      </c>
      <c r="B252">
        <v>1253</v>
      </c>
      <c r="C252" s="4">
        <v>7890.9354838709678</v>
      </c>
      <c r="D252" s="4">
        <f t="shared" si="7"/>
        <v>897.40050600885525</v>
      </c>
      <c r="E252" s="4">
        <f t="shared" si="8"/>
        <v>355.59949399114475</v>
      </c>
    </row>
    <row r="253" spans="1:5" x14ac:dyDescent="0.35">
      <c r="A253">
        <v>251</v>
      </c>
      <c r="B253">
        <v>1227</v>
      </c>
      <c r="C253" s="4">
        <v>7905.0322580645161</v>
      </c>
      <c r="D253" s="4">
        <f t="shared" si="7"/>
        <v>899.00366856419987</v>
      </c>
      <c r="E253" s="4">
        <f t="shared" si="8"/>
        <v>327.99633143580013</v>
      </c>
    </row>
    <row r="254" spans="1:5" x14ac:dyDescent="0.35">
      <c r="A254">
        <v>252</v>
      </c>
      <c r="B254">
        <v>1306</v>
      </c>
      <c r="C254" s="4">
        <v>7917.1935483870966</v>
      </c>
      <c r="D254" s="4">
        <f t="shared" si="7"/>
        <v>900.38671726755206</v>
      </c>
      <c r="E254" s="4">
        <f t="shared" si="8"/>
        <v>405.61328273244794</v>
      </c>
    </row>
    <row r="255" spans="1:5" x14ac:dyDescent="0.35">
      <c r="A255">
        <v>253</v>
      </c>
      <c r="B255">
        <v>1263</v>
      </c>
      <c r="C255" s="4">
        <v>7941.2258064516127</v>
      </c>
      <c r="D255" s="4">
        <f t="shared" si="7"/>
        <v>903.11979759645794</v>
      </c>
      <c r="E255" s="4">
        <f t="shared" si="8"/>
        <v>359.88020240354206</v>
      </c>
    </row>
    <row r="256" spans="1:5" x14ac:dyDescent="0.35">
      <c r="A256">
        <v>254</v>
      </c>
      <c r="B256">
        <v>1206</v>
      </c>
      <c r="C256" s="4">
        <v>7966.5161290322585</v>
      </c>
      <c r="D256" s="4">
        <f t="shared" si="7"/>
        <v>905.99595192915876</v>
      </c>
      <c r="E256" s="4">
        <f t="shared" si="8"/>
        <v>300.00404807084124</v>
      </c>
    </row>
    <row r="257" spans="1:5" x14ac:dyDescent="0.35">
      <c r="A257">
        <v>255</v>
      </c>
      <c r="B257">
        <v>1254</v>
      </c>
      <c r="C257" s="4">
        <v>7982.322580645161</v>
      </c>
      <c r="D257" s="4">
        <f t="shared" si="7"/>
        <v>907.79354838709673</v>
      </c>
      <c r="E257" s="4">
        <f t="shared" si="8"/>
        <v>346.20645161290327</v>
      </c>
    </row>
    <row r="258" spans="1:5" x14ac:dyDescent="0.35">
      <c r="A258">
        <v>256</v>
      </c>
      <c r="B258">
        <v>1243</v>
      </c>
      <c r="C258" s="4">
        <v>7990.8064516129034</v>
      </c>
      <c r="D258" s="4">
        <f t="shared" si="7"/>
        <v>908.75838077166361</v>
      </c>
      <c r="E258" s="4">
        <f t="shared" si="8"/>
        <v>334.24161922833639</v>
      </c>
    </row>
    <row r="259" spans="1:5" x14ac:dyDescent="0.35">
      <c r="A259">
        <v>257</v>
      </c>
      <c r="B259">
        <v>1234</v>
      </c>
      <c r="C259" s="4">
        <v>7992.0322580645161</v>
      </c>
      <c r="D259" s="4">
        <f t="shared" ref="D259:D322" si="9">C259*783/6885</f>
        <v>908.89778621125868</v>
      </c>
      <c r="E259" s="4">
        <f t="shared" si="8"/>
        <v>325.10221378874132</v>
      </c>
    </row>
    <row r="260" spans="1:5" x14ac:dyDescent="0.35">
      <c r="A260">
        <v>258</v>
      </c>
      <c r="B260">
        <v>1199</v>
      </c>
      <c r="C260" s="4">
        <v>8021.2580645161288</v>
      </c>
      <c r="D260" s="4">
        <f t="shared" si="9"/>
        <v>912.22150537634411</v>
      </c>
      <c r="E260" s="4">
        <f t="shared" si="8"/>
        <v>286.77849462365589</v>
      </c>
    </row>
    <row r="261" spans="1:5" x14ac:dyDescent="0.35">
      <c r="A261">
        <v>259</v>
      </c>
      <c r="B261">
        <v>1240</v>
      </c>
      <c r="C261" s="4">
        <v>8053.677419354839</v>
      </c>
      <c r="D261" s="4">
        <f t="shared" si="9"/>
        <v>915.90841239721703</v>
      </c>
      <c r="E261" s="4">
        <f t="shared" si="8"/>
        <v>324.09158760278297</v>
      </c>
    </row>
    <row r="262" spans="1:5" x14ac:dyDescent="0.35">
      <c r="A262">
        <v>260</v>
      </c>
      <c r="B262">
        <v>1327</v>
      </c>
      <c r="C262" s="4">
        <v>8065.7096774193551</v>
      </c>
      <c r="D262" s="4">
        <f t="shared" si="9"/>
        <v>917.27678684376986</v>
      </c>
      <c r="E262" s="4">
        <f t="shared" si="8"/>
        <v>409.72321315623014</v>
      </c>
    </row>
    <row r="263" spans="1:5" x14ac:dyDescent="0.35">
      <c r="A263">
        <v>261</v>
      </c>
      <c r="B263">
        <v>1262</v>
      </c>
      <c r="C263" s="4">
        <v>8083.8387096774195</v>
      </c>
      <c r="D263" s="4">
        <f t="shared" si="9"/>
        <v>919.3385199240987</v>
      </c>
      <c r="E263" s="4">
        <f t="shared" si="8"/>
        <v>342.6614800759013</v>
      </c>
    </row>
    <row r="264" spans="1:5" x14ac:dyDescent="0.35">
      <c r="A264">
        <v>262</v>
      </c>
      <c r="B264">
        <v>1285</v>
      </c>
      <c r="C264" s="4">
        <v>8090.9032258064517</v>
      </c>
      <c r="D264" s="4">
        <f t="shared" si="9"/>
        <v>920.14193548387095</v>
      </c>
      <c r="E264" s="4">
        <f t="shared" si="8"/>
        <v>364.85806451612905</v>
      </c>
    </row>
    <row r="265" spans="1:5" x14ac:dyDescent="0.35">
      <c r="A265">
        <v>263</v>
      </c>
      <c r="B265">
        <v>1299</v>
      </c>
      <c r="C265" s="4">
        <v>8102.9354838709678</v>
      </c>
      <c r="D265" s="4">
        <f t="shared" si="9"/>
        <v>921.51030993042389</v>
      </c>
      <c r="E265" s="4">
        <f t="shared" si="8"/>
        <v>377.48969006957611</v>
      </c>
    </row>
    <row r="266" spans="1:5" x14ac:dyDescent="0.35">
      <c r="A266">
        <v>264</v>
      </c>
      <c r="B266">
        <v>1296</v>
      </c>
      <c r="C266" s="4">
        <v>8120.6451612903229</v>
      </c>
      <c r="D266" s="4">
        <f t="shared" si="9"/>
        <v>923.52435167615431</v>
      </c>
      <c r="E266" s="4">
        <f t="shared" si="8"/>
        <v>372.47564832384569</v>
      </c>
    </row>
    <row r="267" spans="1:5" x14ac:dyDescent="0.35">
      <c r="A267">
        <v>265</v>
      </c>
      <c r="B267">
        <v>1249</v>
      </c>
      <c r="C267" s="4">
        <v>8139.3870967741932</v>
      </c>
      <c r="D267" s="4">
        <f t="shared" si="9"/>
        <v>925.65578747628081</v>
      </c>
      <c r="E267" s="4">
        <f t="shared" si="8"/>
        <v>323.34421252371919</v>
      </c>
    </row>
    <row r="268" spans="1:5" x14ac:dyDescent="0.35">
      <c r="A268">
        <v>266</v>
      </c>
      <c r="B268">
        <v>1245</v>
      </c>
      <c r="C268" s="4">
        <v>8169.0967741935483</v>
      </c>
      <c r="D268" s="4">
        <f t="shared" si="9"/>
        <v>929.03453510436441</v>
      </c>
      <c r="E268" s="4">
        <f t="shared" si="8"/>
        <v>315.96546489563559</v>
      </c>
    </row>
    <row r="269" spans="1:5" x14ac:dyDescent="0.35">
      <c r="A269">
        <v>267</v>
      </c>
      <c r="B269">
        <v>1250</v>
      </c>
      <c r="C269" s="4">
        <v>8188.5806451612907</v>
      </c>
      <c r="D269" s="4">
        <f t="shared" si="9"/>
        <v>931.25034788108792</v>
      </c>
      <c r="E269" s="4">
        <f t="shared" si="8"/>
        <v>318.74965211891208</v>
      </c>
    </row>
    <row r="270" spans="1:5" x14ac:dyDescent="0.35">
      <c r="A270">
        <v>268</v>
      </c>
      <c r="B270">
        <v>1298</v>
      </c>
      <c r="C270" s="4">
        <v>8204.7741935483864</v>
      </c>
      <c r="D270" s="4">
        <f t="shared" si="9"/>
        <v>933.09196710942444</v>
      </c>
      <c r="E270" s="4">
        <f t="shared" si="8"/>
        <v>364.90803289057556</v>
      </c>
    </row>
    <row r="271" spans="1:5" x14ac:dyDescent="0.35">
      <c r="A271">
        <v>269</v>
      </c>
      <c r="B271">
        <v>1261</v>
      </c>
      <c r="C271" s="4">
        <v>8220.8387096774186</v>
      </c>
      <c r="D271" s="4">
        <f t="shared" si="9"/>
        <v>934.91891208096138</v>
      </c>
      <c r="E271" s="4">
        <f t="shared" si="8"/>
        <v>326.08108791903862</v>
      </c>
    </row>
    <row r="272" spans="1:5" x14ac:dyDescent="0.35">
      <c r="A272">
        <v>270</v>
      </c>
      <c r="B272">
        <v>1258</v>
      </c>
      <c r="C272" s="4">
        <v>8235.5483870967746</v>
      </c>
      <c r="D272" s="4">
        <f t="shared" si="9"/>
        <v>936.59177735610376</v>
      </c>
      <c r="E272" s="4">
        <f t="shared" si="8"/>
        <v>321.40822264389624</v>
      </c>
    </row>
    <row r="273" spans="1:5" x14ac:dyDescent="0.35">
      <c r="A273">
        <v>271</v>
      </c>
      <c r="B273">
        <v>1291</v>
      </c>
      <c r="C273" s="4">
        <v>8254.2903225806458</v>
      </c>
      <c r="D273" s="4">
        <f t="shared" si="9"/>
        <v>938.72321315623037</v>
      </c>
      <c r="E273" s="4">
        <f t="shared" si="8"/>
        <v>352.27678684376963</v>
      </c>
    </row>
    <row r="274" spans="1:5" x14ac:dyDescent="0.35">
      <c r="A274">
        <v>272</v>
      </c>
      <c r="B274">
        <v>1284</v>
      </c>
      <c r="C274" s="4">
        <v>8274.7096774193542</v>
      </c>
      <c r="D274" s="4">
        <f t="shared" si="9"/>
        <v>941.04541429475012</v>
      </c>
      <c r="E274" s="4">
        <f t="shared" si="8"/>
        <v>342.95458570524988</v>
      </c>
    </row>
    <row r="275" spans="1:5" x14ac:dyDescent="0.35">
      <c r="A275">
        <v>273</v>
      </c>
      <c r="B275">
        <v>1340</v>
      </c>
      <c r="C275" s="4">
        <v>8295.2903225806458</v>
      </c>
      <c r="D275" s="4">
        <f t="shared" si="9"/>
        <v>943.38595825426955</v>
      </c>
      <c r="E275" s="4">
        <f t="shared" si="8"/>
        <v>396.61404174573045</v>
      </c>
    </row>
    <row r="276" spans="1:5" x14ac:dyDescent="0.35">
      <c r="A276">
        <v>274</v>
      </c>
      <c r="B276">
        <v>1280</v>
      </c>
      <c r="C276" s="4">
        <v>8320.677419354839</v>
      </c>
      <c r="D276" s="4">
        <f t="shared" si="9"/>
        <v>946.27311827956999</v>
      </c>
      <c r="E276" s="4">
        <f t="shared" si="8"/>
        <v>333.72688172043001</v>
      </c>
    </row>
    <row r="277" spans="1:5" x14ac:dyDescent="0.35">
      <c r="A277">
        <v>275</v>
      </c>
      <c r="B277">
        <v>1232</v>
      </c>
      <c r="C277" s="4">
        <v>8341.5161290322576</v>
      </c>
      <c r="D277" s="4">
        <f t="shared" si="9"/>
        <v>948.64301075268816</v>
      </c>
      <c r="E277" s="4">
        <f t="shared" si="8"/>
        <v>283.35698924731184</v>
      </c>
    </row>
    <row r="278" spans="1:5" x14ac:dyDescent="0.35">
      <c r="A278">
        <v>276</v>
      </c>
      <c r="B278">
        <v>1249</v>
      </c>
      <c r="C278" s="4">
        <v>8357.0645161290322</v>
      </c>
      <c r="D278" s="4">
        <f t="shared" si="9"/>
        <v>950.41125869702716</v>
      </c>
      <c r="E278" s="4">
        <f t="shared" si="8"/>
        <v>298.58874130297284</v>
      </c>
    </row>
    <row r="279" spans="1:5" x14ac:dyDescent="0.35">
      <c r="A279">
        <v>277</v>
      </c>
      <c r="B279">
        <v>1360</v>
      </c>
      <c r="C279" s="4">
        <v>8368.1612903225814</v>
      </c>
      <c r="D279" s="4">
        <f t="shared" si="9"/>
        <v>951.67324478178375</v>
      </c>
      <c r="E279" s="4">
        <f t="shared" si="8"/>
        <v>408.32675521821625</v>
      </c>
    </row>
    <row r="280" spans="1:5" x14ac:dyDescent="0.35">
      <c r="A280">
        <v>278</v>
      </c>
      <c r="B280">
        <v>1284</v>
      </c>
      <c r="C280" s="4">
        <v>8388.322580645161</v>
      </c>
      <c r="D280" s="4">
        <f t="shared" si="9"/>
        <v>953.96609740670453</v>
      </c>
      <c r="E280" s="4">
        <f t="shared" si="8"/>
        <v>330.03390259329547</v>
      </c>
    </row>
    <row r="281" spans="1:5" x14ac:dyDescent="0.35">
      <c r="A281">
        <v>279</v>
      </c>
      <c r="B281">
        <v>1330</v>
      </c>
      <c r="C281" s="4">
        <v>8421.0967741935492</v>
      </c>
      <c r="D281" s="4">
        <f t="shared" si="9"/>
        <v>957.69335863377614</v>
      </c>
      <c r="E281" s="4">
        <f t="shared" si="8"/>
        <v>372.30664136622386</v>
      </c>
    </row>
    <row r="282" spans="1:5" x14ac:dyDescent="0.35">
      <c r="A282">
        <v>280</v>
      </c>
      <c r="B282">
        <v>1359</v>
      </c>
      <c r="C282" s="4">
        <v>8461.8387096774186</v>
      </c>
      <c r="D282" s="4">
        <f t="shared" si="9"/>
        <v>962.32675521821625</v>
      </c>
      <c r="E282" s="4">
        <f t="shared" si="8"/>
        <v>396.67324478178375</v>
      </c>
    </row>
    <row r="283" spans="1:5" x14ac:dyDescent="0.35">
      <c r="A283">
        <v>281</v>
      </c>
      <c r="B283">
        <v>1304</v>
      </c>
      <c r="C283" s="4">
        <v>8496.5483870967746</v>
      </c>
      <c r="D283" s="4">
        <f t="shared" si="9"/>
        <v>966.27413029728029</v>
      </c>
      <c r="E283" s="4">
        <f t="shared" si="8"/>
        <v>337.72586970271971</v>
      </c>
    </row>
    <row r="284" spans="1:5" x14ac:dyDescent="0.35">
      <c r="A284">
        <v>282</v>
      </c>
      <c r="B284">
        <v>1342</v>
      </c>
      <c r="C284" s="4">
        <v>8545.3870967741932</v>
      </c>
      <c r="D284" s="4">
        <f t="shared" si="9"/>
        <v>971.82833649588872</v>
      </c>
      <c r="E284" s="4">
        <f t="shared" si="8"/>
        <v>370.17166350411128</v>
      </c>
    </row>
    <row r="285" spans="1:5" x14ac:dyDescent="0.35">
      <c r="A285">
        <v>283</v>
      </c>
      <c r="B285">
        <v>1288</v>
      </c>
      <c r="C285" s="4">
        <v>8590.0967741935492</v>
      </c>
      <c r="D285" s="4">
        <f t="shared" si="9"/>
        <v>976.91296647691343</v>
      </c>
      <c r="E285" s="4">
        <f t="shared" si="8"/>
        <v>311.08703352308657</v>
      </c>
    </row>
    <row r="286" spans="1:5" x14ac:dyDescent="0.35">
      <c r="A286">
        <v>284</v>
      </c>
      <c r="B286">
        <v>1335</v>
      </c>
      <c r="C286" s="4">
        <v>8629.967741935483</v>
      </c>
      <c r="D286" s="4">
        <f t="shared" si="9"/>
        <v>981.44731182795692</v>
      </c>
      <c r="E286" s="4">
        <f t="shared" si="8"/>
        <v>353.55268817204308</v>
      </c>
    </row>
    <row r="287" spans="1:5" x14ac:dyDescent="0.35">
      <c r="A287">
        <v>285</v>
      </c>
      <c r="B287">
        <v>1304</v>
      </c>
      <c r="C287" s="4">
        <v>8665.8387096774186</v>
      </c>
      <c r="D287" s="4">
        <f t="shared" si="9"/>
        <v>985.52675521821618</v>
      </c>
      <c r="E287" s="4">
        <f t="shared" si="8"/>
        <v>318.47324478178382</v>
      </c>
    </row>
    <row r="288" spans="1:5" x14ac:dyDescent="0.35">
      <c r="A288">
        <v>286</v>
      </c>
      <c r="B288">
        <v>1311</v>
      </c>
      <c r="C288" s="4">
        <v>8718.0645161290322</v>
      </c>
      <c r="D288" s="4">
        <f t="shared" si="9"/>
        <v>991.46616065781143</v>
      </c>
      <c r="E288" s="4">
        <f t="shared" si="8"/>
        <v>319.53383934218857</v>
      </c>
    </row>
    <row r="289" spans="1:5" x14ac:dyDescent="0.35">
      <c r="A289">
        <v>287</v>
      </c>
      <c r="B289">
        <v>1301</v>
      </c>
      <c r="C289" s="4">
        <v>8780.7419354838712</v>
      </c>
      <c r="D289" s="4">
        <f t="shared" si="9"/>
        <v>998.59418089816575</v>
      </c>
      <c r="E289" s="4">
        <f t="shared" si="8"/>
        <v>302.40581910183425</v>
      </c>
    </row>
    <row r="290" spans="1:5" x14ac:dyDescent="0.35">
      <c r="A290">
        <v>288</v>
      </c>
      <c r="B290">
        <v>1372</v>
      </c>
      <c r="C290" s="4">
        <v>8852.1935483870966</v>
      </c>
      <c r="D290" s="4">
        <f t="shared" si="9"/>
        <v>1006.7200506008854</v>
      </c>
      <c r="E290" s="4">
        <f t="shared" si="8"/>
        <v>365.27994939911457</v>
      </c>
    </row>
    <row r="291" spans="1:5" x14ac:dyDescent="0.35">
      <c r="A291">
        <v>289</v>
      </c>
      <c r="B291">
        <v>1433</v>
      </c>
      <c r="C291" s="4">
        <v>8916.1290322580644</v>
      </c>
      <c r="D291" s="4">
        <f t="shared" si="9"/>
        <v>1013.9911448450348</v>
      </c>
      <c r="E291" s="4">
        <f t="shared" si="8"/>
        <v>419.0088551549652</v>
      </c>
    </row>
    <row r="292" spans="1:5" x14ac:dyDescent="0.35">
      <c r="A292">
        <v>290</v>
      </c>
      <c r="B292">
        <v>1327</v>
      </c>
      <c r="C292" s="4">
        <v>8965.1612903225814</v>
      </c>
      <c r="D292" s="4">
        <f t="shared" si="9"/>
        <v>1019.5673624288426</v>
      </c>
      <c r="E292" s="4">
        <f t="shared" si="8"/>
        <v>307.43263757115744</v>
      </c>
    </row>
    <row r="293" spans="1:5" x14ac:dyDescent="0.35">
      <c r="A293">
        <v>291</v>
      </c>
      <c r="B293">
        <v>1409</v>
      </c>
      <c r="C293" s="4">
        <v>9019.8387096774186</v>
      </c>
      <c r="D293" s="4">
        <f t="shared" si="9"/>
        <v>1025.7855787476281</v>
      </c>
      <c r="E293" s="4">
        <f t="shared" si="8"/>
        <v>383.21442125237195</v>
      </c>
    </row>
    <row r="294" spans="1:5" x14ac:dyDescent="0.35">
      <c r="A294">
        <v>292</v>
      </c>
      <c r="B294">
        <v>1345</v>
      </c>
      <c r="C294" s="4">
        <v>9083.9354838709678</v>
      </c>
      <c r="D294" s="4">
        <f t="shared" si="9"/>
        <v>1033.0750158127769</v>
      </c>
      <c r="E294" s="4">
        <f t="shared" ref="E294:E357" si="10">B294-D294</f>
        <v>311.92498418722312</v>
      </c>
    </row>
    <row r="295" spans="1:5" x14ac:dyDescent="0.35">
      <c r="A295">
        <v>293</v>
      </c>
      <c r="B295">
        <v>1324</v>
      </c>
      <c r="C295" s="4">
        <v>9147.8709677419356</v>
      </c>
      <c r="D295" s="4">
        <f t="shared" si="9"/>
        <v>1040.3461100569259</v>
      </c>
      <c r="E295" s="4">
        <f t="shared" si="10"/>
        <v>283.65388994307409</v>
      </c>
    </row>
    <row r="296" spans="1:5" x14ac:dyDescent="0.35">
      <c r="A296">
        <v>294</v>
      </c>
      <c r="B296">
        <v>1388</v>
      </c>
      <c r="C296" s="4">
        <v>9214.2903225806458</v>
      </c>
      <c r="D296" s="4">
        <f t="shared" si="9"/>
        <v>1047.8996837444656</v>
      </c>
      <c r="E296" s="4">
        <f t="shared" si="10"/>
        <v>340.10031625553438</v>
      </c>
    </row>
    <row r="297" spans="1:5" x14ac:dyDescent="0.35">
      <c r="A297">
        <v>295</v>
      </c>
      <c r="B297">
        <v>1386</v>
      </c>
      <c r="C297" s="4">
        <v>9274.3870967741932</v>
      </c>
      <c r="D297" s="4">
        <f t="shared" si="9"/>
        <v>1054.7342188488299</v>
      </c>
      <c r="E297" s="4">
        <f t="shared" si="10"/>
        <v>331.26578115117013</v>
      </c>
    </row>
    <row r="298" spans="1:5" x14ac:dyDescent="0.35">
      <c r="A298">
        <v>296</v>
      </c>
      <c r="B298">
        <v>1412</v>
      </c>
      <c r="C298" s="4">
        <v>9333.2258064516136</v>
      </c>
      <c r="D298" s="4">
        <f t="shared" si="9"/>
        <v>1061.4256799493992</v>
      </c>
      <c r="E298" s="4">
        <f t="shared" si="10"/>
        <v>350.57432005060082</v>
      </c>
    </row>
    <row r="299" spans="1:5" x14ac:dyDescent="0.35">
      <c r="A299">
        <v>297</v>
      </c>
      <c r="B299">
        <v>1437</v>
      </c>
      <c r="C299" s="4">
        <v>9376.032258064517</v>
      </c>
      <c r="D299" s="4">
        <f t="shared" si="9"/>
        <v>1066.2938646426314</v>
      </c>
      <c r="E299" s="4">
        <f t="shared" si="10"/>
        <v>370.70613535736857</v>
      </c>
    </row>
    <row r="300" spans="1:5" x14ac:dyDescent="0.35">
      <c r="A300">
        <v>298</v>
      </c>
      <c r="B300">
        <v>1450</v>
      </c>
      <c r="C300" s="4">
        <v>9432.8387096774186</v>
      </c>
      <c r="D300" s="4">
        <f t="shared" si="9"/>
        <v>1072.7542061986085</v>
      </c>
      <c r="E300" s="4">
        <f t="shared" si="10"/>
        <v>377.24579380139153</v>
      </c>
    </row>
    <row r="301" spans="1:5" x14ac:dyDescent="0.35">
      <c r="A301">
        <v>299</v>
      </c>
      <c r="B301">
        <v>1456</v>
      </c>
      <c r="C301" s="4">
        <v>9495.8709677419356</v>
      </c>
      <c r="D301" s="4">
        <f t="shared" si="9"/>
        <v>1079.9225806451614</v>
      </c>
      <c r="E301" s="4">
        <f t="shared" si="10"/>
        <v>376.07741935483864</v>
      </c>
    </row>
    <row r="302" spans="1:5" x14ac:dyDescent="0.35">
      <c r="A302">
        <v>300</v>
      </c>
      <c r="B302">
        <v>1457</v>
      </c>
      <c r="C302" s="4">
        <v>9550.354838709678</v>
      </c>
      <c r="D302" s="4">
        <f t="shared" si="9"/>
        <v>1086.1187855787477</v>
      </c>
      <c r="E302" s="4">
        <f t="shared" si="10"/>
        <v>370.88121442125225</v>
      </c>
    </row>
    <row r="303" spans="1:5" x14ac:dyDescent="0.35">
      <c r="A303">
        <v>301</v>
      </c>
      <c r="B303">
        <v>1440</v>
      </c>
      <c r="C303" s="4">
        <v>9610.5161290322576</v>
      </c>
      <c r="D303" s="4">
        <f t="shared" si="9"/>
        <v>1092.9606578115117</v>
      </c>
      <c r="E303" s="4">
        <f t="shared" si="10"/>
        <v>347.03934218848826</v>
      </c>
    </row>
    <row r="304" spans="1:5" x14ac:dyDescent="0.35">
      <c r="A304">
        <v>302</v>
      </c>
      <c r="B304">
        <v>1406</v>
      </c>
      <c r="C304" s="4">
        <v>9663.8709677419356</v>
      </c>
      <c r="D304" s="4">
        <f t="shared" si="9"/>
        <v>1099.0284629981024</v>
      </c>
      <c r="E304" s="4">
        <f t="shared" si="10"/>
        <v>306.97153700189756</v>
      </c>
    </row>
    <row r="305" spans="1:5" x14ac:dyDescent="0.35">
      <c r="A305">
        <v>303</v>
      </c>
      <c r="B305">
        <v>1416</v>
      </c>
      <c r="C305" s="4">
        <v>9719.4838709677424</v>
      </c>
      <c r="D305" s="4">
        <f t="shared" si="9"/>
        <v>1105.3530676786843</v>
      </c>
      <c r="E305" s="4">
        <f t="shared" si="10"/>
        <v>310.64693232131572</v>
      </c>
    </row>
    <row r="306" spans="1:5" x14ac:dyDescent="0.35">
      <c r="A306">
        <v>304</v>
      </c>
      <c r="B306">
        <v>1428</v>
      </c>
      <c r="C306" s="4">
        <v>9765.322580645161</v>
      </c>
      <c r="D306" s="4">
        <f t="shared" si="9"/>
        <v>1110.5660974067046</v>
      </c>
      <c r="E306" s="4">
        <f t="shared" si="10"/>
        <v>317.43390259329544</v>
      </c>
    </row>
    <row r="307" spans="1:5" x14ac:dyDescent="0.35">
      <c r="A307">
        <v>305</v>
      </c>
      <c r="B307">
        <v>1461</v>
      </c>
      <c r="C307" s="4">
        <v>9794.645161290322</v>
      </c>
      <c r="D307" s="4">
        <f t="shared" si="9"/>
        <v>1113.9008222643897</v>
      </c>
      <c r="E307" s="4">
        <f t="shared" si="10"/>
        <v>347.09917773561028</v>
      </c>
    </row>
    <row r="308" spans="1:5" x14ac:dyDescent="0.35">
      <c r="A308">
        <v>306</v>
      </c>
      <c r="B308">
        <v>1566</v>
      </c>
      <c r="C308" s="4">
        <v>9828</v>
      </c>
      <c r="D308" s="4">
        <f t="shared" si="9"/>
        <v>1117.6941176470589</v>
      </c>
      <c r="E308" s="4">
        <f t="shared" si="10"/>
        <v>448.30588235294113</v>
      </c>
    </row>
    <row r="309" spans="1:5" x14ac:dyDescent="0.35">
      <c r="A309">
        <v>307</v>
      </c>
      <c r="B309">
        <v>1398</v>
      </c>
      <c r="C309" s="4">
        <v>9862.322580645161</v>
      </c>
      <c r="D309" s="4">
        <f t="shared" si="9"/>
        <v>1121.5974699557241</v>
      </c>
      <c r="E309" s="4">
        <f t="shared" si="10"/>
        <v>276.40253004427586</v>
      </c>
    </row>
    <row r="310" spans="1:5" x14ac:dyDescent="0.35">
      <c r="A310">
        <v>308</v>
      </c>
      <c r="B310">
        <v>1479</v>
      </c>
      <c r="C310" s="4">
        <v>9902.9032258064508</v>
      </c>
      <c r="D310" s="4">
        <f t="shared" si="9"/>
        <v>1126.2125237191651</v>
      </c>
      <c r="E310" s="4">
        <f t="shared" si="10"/>
        <v>352.78747628083488</v>
      </c>
    </row>
    <row r="311" spans="1:5" x14ac:dyDescent="0.35">
      <c r="A311">
        <v>309</v>
      </c>
      <c r="B311">
        <v>1442</v>
      </c>
      <c r="C311" s="4">
        <v>9925.2580645161288</v>
      </c>
      <c r="D311" s="4">
        <f t="shared" si="9"/>
        <v>1128.7548387096774</v>
      </c>
      <c r="E311" s="4">
        <f t="shared" si="10"/>
        <v>313.24516129032259</v>
      </c>
    </row>
    <row r="312" spans="1:5" x14ac:dyDescent="0.35">
      <c r="A312">
        <v>310</v>
      </c>
      <c r="B312">
        <v>1481</v>
      </c>
      <c r="C312" s="4">
        <v>9937.2258064516136</v>
      </c>
      <c r="D312" s="4">
        <f t="shared" si="9"/>
        <v>1130.1158760278306</v>
      </c>
      <c r="E312" s="4">
        <f t="shared" si="10"/>
        <v>350.88412397216939</v>
      </c>
    </row>
    <row r="313" spans="1:5" x14ac:dyDescent="0.35">
      <c r="A313">
        <v>311</v>
      </c>
      <c r="B313">
        <v>1448</v>
      </c>
      <c r="C313" s="4">
        <v>9935.645161290322</v>
      </c>
      <c r="D313" s="4">
        <f t="shared" si="9"/>
        <v>1129.9361163820367</v>
      </c>
      <c r="E313" s="4">
        <f t="shared" si="10"/>
        <v>318.06388361796326</v>
      </c>
    </row>
    <row r="314" spans="1:5" x14ac:dyDescent="0.35">
      <c r="A314">
        <v>312</v>
      </c>
      <c r="B314">
        <v>1540</v>
      </c>
      <c r="C314" s="4">
        <v>9926.5483870967746</v>
      </c>
      <c r="D314" s="4">
        <f t="shared" si="9"/>
        <v>1128.9015812776724</v>
      </c>
      <c r="E314" s="4">
        <f t="shared" si="10"/>
        <v>411.09841872232755</v>
      </c>
    </row>
    <row r="315" spans="1:5" x14ac:dyDescent="0.35">
      <c r="A315">
        <v>313</v>
      </c>
      <c r="B315">
        <v>1481</v>
      </c>
      <c r="C315" s="4">
        <v>9915.1935483870966</v>
      </c>
      <c r="D315" s="4">
        <f t="shared" si="9"/>
        <v>1127.6102466793168</v>
      </c>
      <c r="E315" s="4">
        <f t="shared" si="10"/>
        <v>353.38975332068321</v>
      </c>
    </row>
    <row r="316" spans="1:5" x14ac:dyDescent="0.35">
      <c r="A316">
        <v>314</v>
      </c>
      <c r="B316">
        <v>1614</v>
      </c>
      <c r="C316" s="4">
        <v>9900.354838709678</v>
      </c>
      <c r="D316" s="4">
        <f t="shared" si="9"/>
        <v>1125.9227071473751</v>
      </c>
      <c r="E316" s="4">
        <f t="shared" si="10"/>
        <v>488.07729285262485</v>
      </c>
    </row>
    <row r="317" spans="1:5" x14ac:dyDescent="0.35">
      <c r="A317">
        <v>315</v>
      </c>
      <c r="B317">
        <v>1475</v>
      </c>
      <c r="C317" s="4">
        <v>9880.677419354839</v>
      </c>
      <c r="D317" s="4">
        <f t="shared" si="9"/>
        <v>1123.6848829854523</v>
      </c>
      <c r="E317" s="4">
        <f t="shared" si="10"/>
        <v>351.3151170145477</v>
      </c>
    </row>
    <row r="318" spans="1:5" x14ac:dyDescent="0.35">
      <c r="A318">
        <v>316</v>
      </c>
      <c r="B318">
        <v>1473</v>
      </c>
      <c r="C318" s="4">
        <v>9863.3870967741932</v>
      </c>
      <c r="D318" s="4">
        <f t="shared" si="9"/>
        <v>1121.7185325743201</v>
      </c>
      <c r="E318" s="4">
        <f t="shared" si="10"/>
        <v>351.28146742567992</v>
      </c>
    </row>
    <row r="319" spans="1:5" x14ac:dyDescent="0.35">
      <c r="A319">
        <v>317</v>
      </c>
      <c r="B319">
        <v>1460</v>
      </c>
      <c r="C319" s="4">
        <v>9840.677419354839</v>
      </c>
      <c r="D319" s="4">
        <f t="shared" si="9"/>
        <v>1119.1358633776092</v>
      </c>
      <c r="E319" s="4">
        <f t="shared" si="10"/>
        <v>340.86413662239079</v>
      </c>
    </row>
    <row r="320" spans="1:5" x14ac:dyDescent="0.35">
      <c r="A320">
        <v>318</v>
      </c>
      <c r="B320">
        <v>1463</v>
      </c>
      <c r="C320" s="4">
        <v>9798.2580645161288</v>
      </c>
      <c r="D320" s="4">
        <f t="shared" si="9"/>
        <v>1114.3117014547754</v>
      </c>
      <c r="E320" s="4">
        <f t="shared" si="10"/>
        <v>348.6882985452246</v>
      </c>
    </row>
    <row r="321" spans="1:5" x14ac:dyDescent="0.35">
      <c r="A321">
        <v>319</v>
      </c>
      <c r="B321">
        <v>1453</v>
      </c>
      <c r="C321" s="4">
        <v>9736.0645161290322</v>
      </c>
      <c r="D321" s="4">
        <f t="shared" si="9"/>
        <v>1107.2387096774194</v>
      </c>
      <c r="E321" s="4">
        <f t="shared" si="10"/>
        <v>345.76129032258063</v>
      </c>
    </row>
    <row r="322" spans="1:5" x14ac:dyDescent="0.35">
      <c r="A322">
        <v>320</v>
      </c>
      <c r="B322">
        <v>1494</v>
      </c>
      <c r="C322" s="4">
        <v>9679.0967741935492</v>
      </c>
      <c r="D322" s="4">
        <f t="shared" si="9"/>
        <v>1100.7600253004427</v>
      </c>
      <c r="E322" s="4">
        <f t="shared" si="10"/>
        <v>393.23997469955725</v>
      </c>
    </row>
    <row r="323" spans="1:5" x14ac:dyDescent="0.35">
      <c r="A323">
        <v>321</v>
      </c>
      <c r="B323">
        <v>1428</v>
      </c>
      <c r="C323" s="4">
        <v>9632.8387096774186</v>
      </c>
      <c r="D323" s="4">
        <f t="shared" ref="D323:D386" si="11">C323*783/6885</f>
        <v>1095.4993042378242</v>
      </c>
      <c r="E323" s="4">
        <f t="shared" si="10"/>
        <v>332.50069576217584</v>
      </c>
    </row>
    <row r="324" spans="1:5" x14ac:dyDescent="0.35">
      <c r="A324">
        <v>322</v>
      </c>
      <c r="B324">
        <v>1470</v>
      </c>
      <c r="C324" s="4">
        <v>9586.3870967741932</v>
      </c>
      <c r="D324" s="4">
        <f t="shared" si="11"/>
        <v>1090.2165717900064</v>
      </c>
      <c r="E324" s="4">
        <f t="shared" si="10"/>
        <v>379.78342820999364</v>
      </c>
    </row>
    <row r="325" spans="1:5" x14ac:dyDescent="0.35">
      <c r="A325">
        <v>323</v>
      </c>
      <c r="B325">
        <v>1439</v>
      </c>
      <c r="C325" s="4">
        <v>9519.4516129032254</v>
      </c>
      <c r="D325" s="4">
        <f t="shared" si="11"/>
        <v>1082.6043010752687</v>
      </c>
      <c r="E325" s="4">
        <f t="shared" si="10"/>
        <v>356.39569892473128</v>
      </c>
    </row>
    <row r="326" spans="1:5" x14ac:dyDescent="0.35">
      <c r="A326">
        <v>324</v>
      </c>
      <c r="B326">
        <v>1495</v>
      </c>
      <c r="C326" s="4">
        <v>9465.1612903225814</v>
      </c>
      <c r="D326" s="4">
        <f t="shared" si="11"/>
        <v>1076.4301075268818</v>
      </c>
      <c r="E326" s="4">
        <f t="shared" si="10"/>
        <v>418.56989247311822</v>
      </c>
    </row>
    <row r="327" spans="1:5" x14ac:dyDescent="0.35">
      <c r="A327">
        <v>325</v>
      </c>
      <c r="B327">
        <v>1444</v>
      </c>
      <c r="C327" s="4">
        <v>9399.322580645161</v>
      </c>
      <c r="D327" s="4">
        <f t="shared" si="11"/>
        <v>1068.9425679949397</v>
      </c>
      <c r="E327" s="4">
        <f t="shared" si="10"/>
        <v>375.05743200506026</v>
      </c>
    </row>
    <row r="328" spans="1:5" x14ac:dyDescent="0.35">
      <c r="A328">
        <v>326</v>
      </c>
      <c r="B328">
        <v>1509</v>
      </c>
      <c r="C328" s="4">
        <v>9322.8709677419356</v>
      </c>
      <c r="D328" s="4">
        <f t="shared" si="11"/>
        <v>1060.2480708412397</v>
      </c>
      <c r="E328" s="4">
        <f t="shared" si="10"/>
        <v>448.75192915876028</v>
      </c>
    </row>
    <row r="329" spans="1:5" x14ac:dyDescent="0.35">
      <c r="A329">
        <v>327</v>
      </c>
      <c r="B329">
        <v>1384</v>
      </c>
      <c r="C329" s="4">
        <v>9256.5483870967746</v>
      </c>
      <c r="D329" s="4">
        <f t="shared" si="11"/>
        <v>1052.7055028462999</v>
      </c>
      <c r="E329" s="4">
        <f t="shared" si="10"/>
        <v>331.29449715370015</v>
      </c>
    </row>
    <row r="330" spans="1:5" x14ac:dyDescent="0.35">
      <c r="A330">
        <v>328</v>
      </c>
      <c r="B330">
        <v>1411</v>
      </c>
      <c r="C330" s="4">
        <v>9193.5806451612898</v>
      </c>
      <c r="D330" s="4">
        <f t="shared" si="11"/>
        <v>1045.5444655281467</v>
      </c>
      <c r="E330" s="4">
        <f t="shared" si="10"/>
        <v>365.4555344718533</v>
      </c>
    </row>
    <row r="331" spans="1:5" x14ac:dyDescent="0.35">
      <c r="A331">
        <v>329</v>
      </c>
      <c r="B331">
        <v>1407</v>
      </c>
      <c r="C331" s="4">
        <v>9115.2580645161288</v>
      </c>
      <c r="D331" s="4">
        <f t="shared" si="11"/>
        <v>1036.637191650854</v>
      </c>
      <c r="E331" s="4">
        <f t="shared" si="10"/>
        <v>370.36280834914601</v>
      </c>
    </row>
    <row r="332" spans="1:5" x14ac:dyDescent="0.35">
      <c r="A332">
        <v>330</v>
      </c>
      <c r="B332">
        <v>1354</v>
      </c>
      <c r="C332" s="4">
        <v>9029.677419354839</v>
      </c>
      <c r="D332" s="4">
        <f t="shared" si="11"/>
        <v>1026.9044908285896</v>
      </c>
      <c r="E332" s="4">
        <f t="shared" si="10"/>
        <v>327.09550917141041</v>
      </c>
    </row>
    <row r="333" spans="1:5" x14ac:dyDescent="0.35">
      <c r="A333">
        <v>331</v>
      </c>
      <c r="B333">
        <v>1452</v>
      </c>
      <c r="C333" s="4">
        <v>8953.3870967741932</v>
      </c>
      <c r="D333" s="4">
        <f t="shared" si="11"/>
        <v>1018.2283364958887</v>
      </c>
      <c r="E333" s="4">
        <f t="shared" si="10"/>
        <v>433.7716635041113</v>
      </c>
    </row>
    <row r="334" spans="1:5" x14ac:dyDescent="0.35">
      <c r="A334">
        <v>332</v>
      </c>
      <c r="B334">
        <v>1446</v>
      </c>
      <c r="C334" s="4">
        <v>8865.7741935483864</v>
      </c>
      <c r="D334" s="4">
        <f t="shared" si="11"/>
        <v>1008.2645161290322</v>
      </c>
      <c r="E334" s="4">
        <f t="shared" si="10"/>
        <v>437.73548387096776</v>
      </c>
    </row>
    <row r="335" spans="1:5" x14ac:dyDescent="0.35">
      <c r="A335">
        <v>333</v>
      </c>
      <c r="B335">
        <v>1379</v>
      </c>
      <c r="C335" s="4">
        <v>8784.7419354838712</v>
      </c>
      <c r="D335" s="4">
        <f t="shared" si="11"/>
        <v>999.04908285894999</v>
      </c>
      <c r="E335" s="4">
        <f t="shared" si="10"/>
        <v>379.95091714105001</v>
      </c>
    </row>
    <row r="336" spans="1:5" x14ac:dyDescent="0.35">
      <c r="A336">
        <v>334</v>
      </c>
      <c r="B336">
        <v>1361</v>
      </c>
      <c r="C336" s="4">
        <v>8704.4193548387102</v>
      </c>
      <c r="D336" s="4">
        <f t="shared" si="11"/>
        <v>989.9143580012651</v>
      </c>
      <c r="E336" s="4">
        <f t="shared" si="10"/>
        <v>371.0856419987349</v>
      </c>
    </row>
    <row r="337" spans="1:5" x14ac:dyDescent="0.35">
      <c r="A337">
        <v>335</v>
      </c>
      <c r="B337">
        <v>1371</v>
      </c>
      <c r="C337" s="4">
        <v>8630.9032258064508</v>
      </c>
      <c r="D337" s="4">
        <f t="shared" si="11"/>
        <v>981.55370018975327</v>
      </c>
      <c r="E337" s="4">
        <f t="shared" si="10"/>
        <v>389.44629981024673</v>
      </c>
    </row>
    <row r="338" spans="1:5" x14ac:dyDescent="0.35">
      <c r="A338">
        <v>336</v>
      </c>
      <c r="B338">
        <v>1362</v>
      </c>
      <c r="C338" s="4">
        <v>8566.2258064516136</v>
      </c>
      <c r="D338" s="4">
        <f t="shared" si="11"/>
        <v>974.198228969007</v>
      </c>
      <c r="E338" s="4">
        <f t="shared" si="10"/>
        <v>387.801771030993</v>
      </c>
    </row>
    <row r="339" spans="1:5" x14ac:dyDescent="0.35">
      <c r="A339">
        <v>337</v>
      </c>
      <c r="B339">
        <v>1339</v>
      </c>
      <c r="C339" s="4">
        <v>8486.3870967741932</v>
      </c>
      <c r="D339" s="4">
        <f t="shared" si="11"/>
        <v>965.11853257432006</v>
      </c>
      <c r="E339" s="4">
        <f t="shared" si="10"/>
        <v>373.88146742567994</v>
      </c>
    </row>
    <row r="340" spans="1:5" x14ac:dyDescent="0.35">
      <c r="A340">
        <v>338</v>
      </c>
      <c r="B340">
        <v>1317</v>
      </c>
      <c r="C340" s="4">
        <v>8416.1612903225814</v>
      </c>
      <c r="D340" s="4">
        <f t="shared" si="11"/>
        <v>957.13206831119555</v>
      </c>
      <c r="E340" s="4">
        <f t="shared" si="10"/>
        <v>359.86793168880445</v>
      </c>
    </row>
    <row r="341" spans="1:5" x14ac:dyDescent="0.35">
      <c r="A341">
        <v>339</v>
      </c>
      <c r="B341">
        <v>1278</v>
      </c>
      <c r="C341" s="4">
        <v>8339.5483870967746</v>
      </c>
      <c r="D341" s="4">
        <f t="shared" si="11"/>
        <v>948.41922833649596</v>
      </c>
      <c r="E341" s="4">
        <f t="shared" si="10"/>
        <v>329.58077166350404</v>
      </c>
    </row>
    <row r="342" spans="1:5" x14ac:dyDescent="0.35">
      <c r="A342">
        <v>340</v>
      </c>
      <c r="B342">
        <v>1301</v>
      </c>
      <c r="C342" s="4">
        <v>8266.0645161290322</v>
      </c>
      <c r="D342" s="4">
        <f t="shared" si="11"/>
        <v>940.062239089184</v>
      </c>
      <c r="E342" s="4">
        <f t="shared" si="10"/>
        <v>360.937760910816</v>
      </c>
    </row>
    <row r="343" spans="1:5" x14ac:dyDescent="0.35">
      <c r="A343">
        <v>341</v>
      </c>
      <c r="B343">
        <v>1359</v>
      </c>
      <c r="C343" s="4">
        <v>8192.0967741935492</v>
      </c>
      <c r="D343" s="4">
        <f t="shared" si="11"/>
        <v>931.65022137887411</v>
      </c>
      <c r="E343" s="4">
        <f t="shared" si="10"/>
        <v>427.34977862112589</v>
      </c>
    </row>
    <row r="344" spans="1:5" x14ac:dyDescent="0.35">
      <c r="A344">
        <v>342</v>
      </c>
      <c r="B344">
        <v>1341</v>
      </c>
      <c r="C344" s="4">
        <v>8122.8387096774195</v>
      </c>
      <c r="D344" s="4">
        <f t="shared" si="11"/>
        <v>923.77381404174582</v>
      </c>
      <c r="E344" s="4">
        <f t="shared" si="10"/>
        <v>417.22618595825418</v>
      </c>
    </row>
    <row r="345" spans="1:5" x14ac:dyDescent="0.35">
      <c r="A345">
        <v>343</v>
      </c>
      <c r="B345">
        <v>1288</v>
      </c>
      <c r="C345" s="4">
        <v>8057.8064516129034</v>
      </c>
      <c r="D345" s="4">
        <f t="shared" si="11"/>
        <v>916.37798861480087</v>
      </c>
      <c r="E345" s="4">
        <f t="shared" si="10"/>
        <v>371.62201138519913</v>
      </c>
    </row>
    <row r="346" spans="1:5" x14ac:dyDescent="0.35">
      <c r="A346">
        <v>344</v>
      </c>
      <c r="B346">
        <v>1295</v>
      </c>
      <c r="C346" s="4">
        <v>7988.0645161290322</v>
      </c>
      <c r="D346" s="4">
        <f t="shared" si="11"/>
        <v>908.44655281467419</v>
      </c>
      <c r="E346" s="4">
        <f t="shared" si="10"/>
        <v>386.55344718532581</v>
      </c>
    </row>
    <row r="347" spans="1:5" x14ac:dyDescent="0.35">
      <c r="A347">
        <v>345</v>
      </c>
      <c r="B347">
        <v>1241</v>
      </c>
      <c r="C347" s="4">
        <v>7929.8709677419356</v>
      </c>
      <c r="D347" s="4">
        <f t="shared" si="11"/>
        <v>901.82846299810251</v>
      </c>
      <c r="E347" s="4">
        <f t="shared" si="10"/>
        <v>339.17153700189749</v>
      </c>
    </row>
    <row r="348" spans="1:5" x14ac:dyDescent="0.35">
      <c r="A348">
        <v>346</v>
      </c>
      <c r="B348">
        <v>1290</v>
      </c>
      <c r="C348" s="4">
        <v>7863.9354838709678</v>
      </c>
      <c r="D348" s="4">
        <f t="shared" si="11"/>
        <v>894.32991777356108</v>
      </c>
      <c r="E348" s="4">
        <f t="shared" si="10"/>
        <v>395.67008222643892</v>
      </c>
    </row>
    <row r="349" spans="1:5" x14ac:dyDescent="0.35">
      <c r="A349">
        <v>347</v>
      </c>
      <c r="B349">
        <v>1265</v>
      </c>
      <c r="C349" s="4">
        <v>7778.8064516129034</v>
      </c>
      <c r="D349" s="4">
        <f t="shared" si="11"/>
        <v>884.64857685009497</v>
      </c>
      <c r="E349" s="4">
        <f t="shared" si="10"/>
        <v>380.35142314990503</v>
      </c>
    </row>
    <row r="350" spans="1:5" x14ac:dyDescent="0.35">
      <c r="A350">
        <v>348</v>
      </c>
      <c r="B350">
        <v>1252</v>
      </c>
      <c r="C350" s="4">
        <v>7713.3548387096771</v>
      </c>
      <c r="D350" s="4">
        <f t="shared" si="11"/>
        <v>877.20506008855159</v>
      </c>
      <c r="E350" s="4">
        <f t="shared" si="10"/>
        <v>374.79493991144841</v>
      </c>
    </row>
    <row r="351" spans="1:5" x14ac:dyDescent="0.35">
      <c r="A351">
        <v>349</v>
      </c>
      <c r="B351">
        <v>1265</v>
      </c>
      <c r="C351" s="4">
        <v>7661.7741935483873</v>
      </c>
      <c r="D351" s="4">
        <f t="shared" si="11"/>
        <v>871.33902593295375</v>
      </c>
      <c r="E351" s="4">
        <f t="shared" si="10"/>
        <v>393.66097406704625</v>
      </c>
    </row>
    <row r="352" spans="1:5" x14ac:dyDescent="0.35">
      <c r="A352">
        <v>350</v>
      </c>
      <c r="B352">
        <v>1290</v>
      </c>
      <c r="C352" s="4">
        <v>7626.2903225806449</v>
      </c>
      <c r="D352" s="4">
        <f t="shared" si="11"/>
        <v>867.30360531309293</v>
      </c>
      <c r="E352" s="4">
        <f t="shared" si="10"/>
        <v>422.69639468690707</v>
      </c>
    </row>
    <row r="353" spans="1:9" x14ac:dyDescent="0.35">
      <c r="A353">
        <v>351</v>
      </c>
      <c r="B353">
        <v>1242</v>
      </c>
      <c r="C353" s="4">
        <v>7581.1612903225805</v>
      </c>
      <c r="D353" s="4">
        <f t="shared" si="11"/>
        <v>862.17128399746991</v>
      </c>
      <c r="E353" s="4">
        <f t="shared" si="10"/>
        <v>379.82871600253009</v>
      </c>
    </row>
    <row r="354" spans="1:9" x14ac:dyDescent="0.35">
      <c r="A354">
        <v>352</v>
      </c>
      <c r="B354">
        <v>1299</v>
      </c>
      <c r="C354" s="4">
        <v>7539.6129032258068</v>
      </c>
      <c r="D354" s="4">
        <f t="shared" si="11"/>
        <v>857.44617330803294</v>
      </c>
      <c r="E354" s="4">
        <f t="shared" si="10"/>
        <v>441.55382669196706</v>
      </c>
    </row>
    <row r="355" spans="1:9" x14ac:dyDescent="0.35">
      <c r="A355">
        <v>353</v>
      </c>
      <c r="B355">
        <v>1239</v>
      </c>
      <c r="C355" s="4">
        <v>7494.0645161290322</v>
      </c>
      <c r="D355" s="4">
        <f t="shared" si="11"/>
        <v>852.2661606578115</v>
      </c>
      <c r="E355" s="4">
        <f t="shared" si="10"/>
        <v>386.7338393421885</v>
      </c>
    </row>
    <row r="356" spans="1:9" x14ac:dyDescent="0.35">
      <c r="A356">
        <v>354</v>
      </c>
      <c r="B356">
        <v>1213</v>
      </c>
      <c r="C356" s="4">
        <v>7443.8709677419356</v>
      </c>
      <c r="D356" s="4">
        <f t="shared" si="11"/>
        <v>846.55787476280841</v>
      </c>
      <c r="E356" s="4">
        <f t="shared" si="10"/>
        <v>366.44212523719159</v>
      </c>
    </row>
    <row r="357" spans="1:9" x14ac:dyDescent="0.35">
      <c r="A357">
        <v>355</v>
      </c>
      <c r="B357">
        <v>1198</v>
      </c>
      <c r="C357" s="4">
        <v>7390.0645161290322</v>
      </c>
      <c r="D357" s="4">
        <f t="shared" si="11"/>
        <v>840.4387096774193</v>
      </c>
      <c r="E357" s="4">
        <f t="shared" si="10"/>
        <v>357.5612903225807</v>
      </c>
    </row>
    <row r="358" spans="1:9" x14ac:dyDescent="0.35">
      <c r="A358">
        <v>356</v>
      </c>
      <c r="B358">
        <v>1235</v>
      </c>
      <c r="C358" s="4">
        <v>7351.0967741935483</v>
      </c>
      <c r="D358" s="4">
        <f t="shared" si="11"/>
        <v>836.00708412397216</v>
      </c>
      <c r="E358" s="4">
        <f t="shared" ref="E358:E421" si="12">B358-D358</f>
        <v>398.99291587602784</v>
      </c>
    </row>
    <row r="359" spans="1:9" x14ac:dyDescent="0.35">
      <c r="A359">
        <v>357</v>
      </c>
      <c r="B359">
        <v>1222</v>
      </c>
      <c r="C359" s="4">
        <v>7321.6129032258068</v>
      </c>
      <c r="D359" s="4">
        <f t="shared" si="11"/>
        <v>832.65401644528777</v>
      </c>
      <c r="E359" s="4">
        <f t="shared" si="12"/>
        <v>389.34598355471223</v>
      </c>
    </row>
    <row r="360" spans="1:9" x14ac:dyDescent="0.35">
      <c r="A360">
        <v>358</v>
      </c>
      <c r="B360">
        <v>1217</v>
      </c>
      <c r="C360" s="4">
        <v>7282.1290322580644</v>
      </c>
      <c r="D360" s="4">
        <f t="shared" si="11"/>
        <v>828.1636938646426</v>
      </c>
      <c r="E360" s="4">
        <f t="shared" si="12"/>
        <v>388.8363061353574</v>
      </c>
    </row>
    <row r="361" spans="1:9" x14ac:dyDescent="0.35">
      <c r="A361">
        <v>359</v>
      </c>
      <c r="B361">
        <v>1230</v>
      </c>
      <c r="C361" s="4">
        <v>7247.2258064516127</v>
      </c>
      <c r="D361" s="4">
        <f t="shared" si="11"/>
        <v>824.19430740037956</v>
      </c>
      <c r="E361" s="4">
        <f t="shared" si="12"/>
        <v>405.80569259962044</v>
      </c>
    </row>
    <row r="362" spans="1:9" x14ac:dyDescent="0.35">
      <c r="A362">
        <v>360</v>
      </c>
      <c r="B362">
        <v>1177</v>
      </c>
      <c r="C362" s="4">
        <v>7213.2903225806449</v>
      </c>
      <c r="D362" s="4">
        <f t="shared" si="11"/>
        <v>820.33497786211251</v>
      </c>
      <c r="E362" s="4">
        <f t="shared" si="12"/>
        <v>356.66502213788749</v>
      </c>
    </row>
    <row r="363" spans="1:9" x14ac:dyDescent="0.35">
      <c r="A363">
        <v>361</v>
      </c>
      <c r="B363">
        <v>1238</v>
      </c>
      <c r="C363" s="4">
        <v>7184.5483870967746</v>
      </c>
      <c r="D363" s="4">
        <f t="shared" si="11"/>
        <v>817.06628716002535</v>
      </c>
      <c r="E363" s="4">
        <f t="shared" si="12"/>
        <v>420.93371283997465</v>
      </c>
      <c r="H363">
        <f>MIN(B362:B457)</f>
        <v>1093</v>
      </c>
      <c r="I363" t="s">
        <v>147</v>
      </c>
    </row>
    <row r="364" spans="1:9" x14ac:dyDescent="0.35">
      <c r="A364">
        <v>362</v>
      </c>
      <c r="B364">
        <v>1239</v>
      </c>
      <c r="C364" s="4">
        <v>7154.1935483870966</v>
      </c>
      <c r="D364" s="4">
        <f t="shared" si="11"/>
        <v>813.61416824794424</v>
      </c>
      <c r="E364" s="4">
        <f t="shared" si="12"/>
        <v>425.38583175205576</v>
      </c>
    </row>
    <row r="365" spans="1:9" x14ac:dyDescent="0.35">
      <c r="A365">
        <v>363</v>
      </c>
      <c r="B365">
        <v>1234</v>
      </c>
      <c r="C365" s="4">
        <v>7130.1612903225805</v>
      </c>
      <c r="D365" s="4">
        <f t="shared" si="11"/>
        <v>810.88108791903858</v>
      </c>
      <c r="E365" s="4">
        <f t="shared" si="12"/>
        <v>423.11891208096142</v>
      </c>
    </row>
    <row r="366" spans="1:9" x14ac:dyDescent="0.35">
      <c r="A366">
        <v>364</v>
      </c>
      <c r="B366">
        <v>1168</v>
      </c>
      <c r="C366" s="4">
        <v>7109.5483870967746</v>
      </c>
      <c r="D366" s="4">
        <f t="shared" si="11"/>
        <v>808.5368753953195</v>
      </c>
      <c r="E366" s="4">
        <f t="shared" si="12"/>
        <v>359.4631246046805</v>
      </c>
    </row>
    <row r="367" spans="1:9" x14ac:dyDescent="0.35">
      <c r="A367">
        <v>365</v>
      </c>
      <c r="B367">
        <v>1263</v>
      </c>
      <c r="C367" s="4">
        <v>7091.8709677419356</v>
      </c>
      <c r="D367" s="4">
        <f t="shared" si="11"/>
        <v>806.52650221378872</v>
      </c>
      <c r="E367" s="4">
        <f t="shared" si="12"/>
        <v>456.47349778621128</v>
      </c>
    </row>
    <row r="368" spans="1:9" x14ac:dyDescent="0.35">
      <c r="A368">
        <v>366</v>
      </c>
      <c r="B368">
        <v>1226</v>
      </c>
      <c r="C368" s="4">
        <v>7066.7096774193551</v>
      </c>
      <c r="D368" s="4">
        <f t="shared" si="11"/>
        <v>803.66502213788749</v>
      </c>
      <c r="E368" s="4">
        <f t="shared" si="12"/>
        <v>422.33497786211251</v>
      </c>
    </row>
    <row r="369" spans="1:5" x14ac:dyDescent="0.35">
      <c r="A369">
        <v>367</v>
      </c>
      <c r="B369">
        <v>1188</v>
      </c>
      <c r="C369" s="4">
        <v>7036.322580645161</v>
      </c>
      <c r="D369" s="4">
        <f t="shared" si="11"/>
        <v>800.2092346616065</v>
      </c>
      <c r="E369" s="4">
        <f t="shared" si="12"/>
        <v>387.7907653383935</v>
      </c>
    </row>
    <row r="370" spans="1:5" x14ac:dyDescent="0.35">
      <c r="A370">
        <v>368</v>
      </c>
      <c r="B370">
        <v>1195</v>
      </c>
      <c r="C370" s="4">
        <v>7011.5161290322585</v>
      </c>
      <c r="D370" s="4">
        <f t="shared" si="11"/>
        <v>797.38810879190385</v>
      </c>
      <c r="E370" s="4">
        <f t="shared" si="12"/>
        <v>397.61189120809615</v>
      </c>
    </row>
    <row r="371" spans="1:5" x14ac:dyDescent="0.35">
      <c r="A371">
        <v>369</v>
      </c>
      <c r="B371">
        <v>1155</v>
      </c>
      <c r="C371" s="4">
        <v>6982.322580645161</v>
      </c>
      <c r="D371" s="4">
        <f t="shared" si="11"/>
        <v>794.06805819101828</v>
      </c>
      <c r="E371" s="4">
        <f t="shared" si="12"/>
        <v>360.93194180898172</v>
      </c>
    </row>
    <row r="372" spans="1:5" x14ac:dyDescent="0.35">
      <c r="A372">
        <v>370</v>
      </c>
      <c r="B372">
        <v>1133</v>
      </c>
      <c r="C372" s="4">
        <v>6963.5806451612907</v>
      </c>
      <c r="D372" s="4">
        <f t="shared" si="11"/>
        <v>791.9366223908919</v>
      </c>
      <c r="E372" s="4">
        <f t="shared" si="12"/>
        <v>341.0633776091081</v>
      </c>
    </row>
    <row r="373" spans="1:5" x14ac:dyDescent="0.35">
      <c r="A373">
        <v>371</v>
      </c>
      <c r="B373">
        <v>1209</v>
      </c>
      <c r="C373" s="4">
        <v>6947.7096774193551</v>
      </c>
      <c r="D373" s="4">
        <f t="shared" si="11"/>
        <v>790.13168880455407</v>
      </c>
      <c r="E373" s="4">
        <f t="shared" si="12"/>
        <v>418.86831119544593</v>
      </c>
    </row>
    <row r="374" spans="1:5" x14ac:dyDescent="0.35">
      <c r="A374">
        <v>372</v>
      </c>
      <c r="B374">
        <v>1188</v>
      </c>
      <c r="C374" s="4">
        <v>6931.1612903225805</v>
      </c>
      <c r="D374" s="4">
        <f t="shared" si="11"/>
        <v>788.24971537001898</v>
      </c>
      <c r="E374" s="4">
        <f t="shared" si="12"/>
        <v>399.75028462998102</v>
      </c>
    </row>
    <row r="375" spans="1:5" x14ac:dyDescent="0.35">
      <c r="A375">
        <v>373</v>
      </c>
      <c r="B375">
        <v>1204</v>
      </c>
      <c r="C375" s="4">
        <v>6925.8064516129034</v>
      </c>
      <c r="D375" s="4">
        <f t="shared" si="11"/>
        <v>787.64073371284007</v>
      </c>
      <c r="E375" s="4">
        <f t="shared" si="12"/>
        <v>416.35926628715993</v>
      </c>
    </row>
    <row r="376" spans="1:5" x14ac:dyDescent="0.35">
      <c r="A376">
        <v>374</v>
      </c>
      <c r="B376">
        <v>1201</v>
      </c>
      <c r="C376" s="4">
        <v>6902.8709677419356</v>
      </c>
      <c r="D376" s="4">
        <f t="shared" si="11"/>
        <v>785.03238456672989</v>
      </c>
      <c r="E376" s="4">
        <f t="shared" si="12"/>
        <v>415.96761543327011</v>
      </c>
    </row>
    <row r="377" spans="1:5" x14ac:dyDescent="0.35">
      <c r="A377">
        <v>375</v>
      </c>
      <c r="B377">
        <v>1204</v>
      </c>
      <c r="C377" s="4">
        <v>6887.3548387096771</v>
      </c>
      <c r="D377" s="4">
        <f t="shared" si="11"/>
        <v>783.26780518659075</v>
      </c>
      <c r="E377" s="4">
        <f t="shared" si="12"/>
        <v>420.73219481340925</v>
      </c>
    </row>
    <row r="378" spans="1:5" x14ac:dyDescent="0.35">
      <c r="A378">
        <v>376</v>
      </c>
      <c r="B378">
        <v>1199</v>
      </c>
      <c r="C378" s="4">
        <v>6864.3548387096771</v>
      </c>
      <c r="D378" s="4">
        <f t="shared" si="11"/>
        <v>780.65211891208094</v>
      </c>
      <c r="E378" s="4">
        <f t="shared" si="12"/>
        <v>418.34788108791906</v>
      </c>
    </row>
    <row r="379" spans="1:5" x14ac:dyDescent="0.35">
      <c r="A379">
        <v>377</v>
      </c>
      <c r="B379">
        <v>1134</v>
      </c>
      <c r="C379" s="4">
        <v>6858.322580645161</v>
      </c>
      <c r="D379" s="4">
        <f t="shared" si="11"/>
        <v>779.96609740670453</v>
      </c>
      <c r="E379" s="4">
        <f t="shared" si="12"/>
        <v>354.03390259329547</v>
      </c>
    </row>
    <row r="380" spans="1:5" x14ac:dyDescent="0.35">
      <c r="A380">
        <v>378</v>
      </c>
      <c r="B380">
        <v>1197</v>
      </c>
      <c r="C380" s="4">
        <v>6868.3870967741932</v>
      </c>
      <c r="D380" s="4">
        <f t="shared" si="11"/>
        <v>781.11068943706516</v>
      </c>
      <c r="E380" s="4">
        <f t="shared" si="12"/>
        <v>415.88931056293484</v>
      </c>
    </row>
    <row r="381" spans="1:5" x14ac:dyDescent="0.35">
      <c r="A381">
        <v>379</v>
      </c>
      <c r="B381">
        <v>1197</v>
      </c>
      <c r="C381" s="4">
        <v>6855.2258064516127</v>
      </c>
      <c r="D381" s="4">
        <f t="shared" si="11"/>
        <v>779.61391524351677</v>
      </c>
      <c r="E381" s="4">
        <f t="shared" si="12"/>
        <v>417.38608475648323</v>
      </c>
    </row>
    <row r="382" spans="1:5" x14ac:dyDescent="0.35">
      <c r="A382">
        <v>380</v>
      </c>
      <c r="B382">
        <v>1151</v>
      </c>
      <c r="C382" s="4">
        <v>6843.9032258064517</v>
      </c>
      <c r="D382" s="4">
        <f t="shared" si="11"/>
        <v>778.32624920936109</v>
      </c>
      <c r="E382" s="4">
        <f t="shared" si="12"/>
        <v>372.67375079063891</v>
      </c>
    </row>
    <row r="383" spans="1:5" x14ac:dyDescent="0.35">
      <c r="A383">
        <v>381</v>
      </c>
      <c r="B383">
        <v>1158</v>
      </c>
      <c r="C383" s="4">
        <v>6826.3870967741932</v>
      </c>
      <c r="D383" s="4">
        <f t="shared" si="11"/>
        <v>776.33421884882989</v>
      </c>
      <c r="E383" s="4">
        <f t="shared" si="12"/>
        <v>381.66578115117011</v>
      </c>
    </row>
    <row r="384" spans="1:5" x14ac:dyDescent="0.35">
      <c r="A384">
        <v>382</v>
      </c>
      <c r="B384">
        <v>1174</v>
      </c>
      <c r="C384" s="4">
        <v>6799.0645161290322</v>
      </c>
      <c r="D384" s="4">
        <f t="shared" si="11"/>
        <v>773.22694497153691</v>
      </c>
      <c r="E384" s="4">
        <f t="shared" si="12"/>
        <v>400.77305502846309</v>
      </c>
    </row>
    <row r="385" spans="1:5" x14ac:dyDescent="0.35">
      <c r="A385">
        <v>383</v>
      </c>
      <c r="B385">
        <v>1195</v>
      </c>
      <c r="C385" s="4">
        <v>6778.2580645161288</v>
      </c>
      <c r="D385" s="4">
        <f t="shared" si="11"/>
        <v>770.86072106261861</v>
      </c>
      <c r="E385" s="4">
        <f t="shared" si="12"/>
        <v>424.13927893738139</v>
      </c>
    </row>
    <row r="386" spans="1:5" x14ac:dyDescent="0.35">
      <c r="A386">
        <v>384</v>
      </c>
      <c r="B386">
        <v>1138</v>
      </c>
      <c r="C386" s="4">
        <v>6759.7096774193551</v>
      </c>
      <c r="D386" s="4">
        <f t="shared" si="11"/>
        <v>768.75129664769133</v>
      </c>
      <c r="E386" s="4">
        <f t="shared" si="12"/>
        <v>369.24870335230867</v>
      </c>
    </row>
    <row r="387" spans="1:5" x14ac:dyDescent="0.35">
      <c r="A387">
        <v>385</v>
      </c>
      <c r="B387">
        <v>1208</v>
      </c>
      <c r="C387" s="4">
        <v>6757.9032258064517</v>
      </c>
      <c r="D387" s="4">
        <f t="shared" ref="D387:D450" si="13">C387*783/6885</f>
        <v>768.54585705249838</v>
      </c>
      <c r="E387" s="4">
        <f t="shared" si="12"/>
        <v>439.45414294750162</v>
      </c>
    </row>
    <row r="388" spans="1:5" x14ac:dyDescent="0.35">
      <c r="A388">
        <v>386</v>
      </c>
      <c r="B388">
        <v>1153</v>
      </c>
      <c r="C388" s="4">
        <v>6756.7096774193551</v>
      </c>
      <c r="D388" s="4">
        <f t="shared" si="13"/>
        <v>768.41012017710318</v>
      </c>
      <c r="E388" s="4">
        <f t="shared" si="12"/>
        <v>384.58987982289682</v>
      </c>
    </row>
    <row r="389" spans="1:5" x14ac:dyDescent="0.35">
      <c r="A389">
        <v>387</v>
      </c>
      <c r="B389">
        <v>1178</v>
      </c>
      <c r="C389" s="4">
        <v>6754.2580645161288</v>
      </c>
      <c r="D389" s="4">
        <f t="shared" si="13"/>
        <v>768.13130929791271</v>
      </c>
      <c r="E389" s="4">
        <f t="shared" si="12"/>
        <v>409.86869070208729</v>
      </c>
    </row>
    <row r="390" spans="1:5" x14ac:dyDescent="0.35">
      <c r="A390">
        <v>388</v>
      </c>
      <c r="B390">
        <v>1144</v>
      </c>
      <c r="C390" s="4">
        <v>6744.0645161290322</v>
      </c>
      <c r="D390" s="4">
        <f t="shared" si="13"/>
        <v>766.9720430107526</v>
      </c>
      <c r="E390" s="4">
        <f t="shared" si="12"/>
        <v>377.0279569892474</v>
      </c>
    </row>
    <row r="391" spans="1:5" x14ac:dyDescent="0.35">
      <c r="A391">
        <v>389</v>
      </c>
      <c r="B391">
        <v>1183</v>
      </c>
      <c r="C391" s="4">
        <v>6739.1612903225805</v>
      </c>
      <c r="D391" s="4">
        <f t="shared" si="13"/>
        <v>766.41442125237188</v>
      </c>
      <c r="E391" s="4">
        <f t="shared" si="12"/>
        <v>416.58557874762812</v>
      </c>
    </row>
    <row r="392" spans="1:5" x14ac:dyDescent="0.35">
      <c r="A392">
        <v>390</v>
      </c>
      <c r="B392">
        <v>1180</v>
      </c>
      <c r="C392" s="4">
        <v>6724.4516129032254</v>
      </c>
      <c r="D392" s="4">
        <f t="shared" si="13"/>
        <v>764.7415559772295</v>
      </c>
      <c r="E392" s="4">
        <f t="shared" si="12"/>
        <v>415.2584440227705</v>
      </c>
    </row>
    <row r="393" spans="1:5" x14ac:dyDescent="0.35">
      <c r="A393">
        <v>391</v>
      </c>
      <c r="B393">
        <v>1115</v>
      </c>
      <c r="C393" s="4">
        <v>6720.9677419354839</v>
      </c>
      <c r="D393" s="4">
        <f t="shared" si="13"/>
        <v>764.34535104364329</v>
      </c>
      <c r="E393" s="4">
        <f t="shared" si="12"/>
        <v>350.65464895635671</v>
      </c>
    </row>
    <row r="394" spans="1:5" x14ac:dyDescent="0.35">
      <c r="A394">
        <v>392</v>
      </c>
      <c r="B394">
        <v>1231</v>
      </c>
      <c r="C394" s="4">
        <v>6715.7741935483873</v>
      </c>
      <c r="D394" s="4">
        <f t="shared" si="13"/>
        <v>763.75471220746363</v>
      </c>
      <c r="E394" s="4">
        <f t="shared" si="12"/>
        <v>467.24528779253637</v>
      </c>
    </row>
    <row r="395" spans="1:5" x14ac:dyDescent="0.35">
      <c r="A395">
        <v>393</v>
      </c>
      <c r="B395">
        <v>1158</v>
      </c>
      <c r="C395" s="4">
        <v>6713.2580645161288</v>
      </c>
      <c r="D395" s="4">
        <f t="shared" si="13"/>
        <v>763.46856419987353</v>
      </c>
      <c r="E395" s="4">
        <f t="shared" si="12"/>
        <v>394.53143580012647</v>
      </c>
    </row>
    <row r="396" spans="1:5" x14ac:dyDescent="0.35">
      <c r="A396">
        <v>394</v>
      </c>
      <c r="B396">
        <v>1171</v>
      </c>
      <c r="C396" s="4">
        <v>6722.4838709677415</v>
      </c>
      <c r="D396" s="4">
        <f t="shared" si="13"/>
        <v>764.5177735610373</v>
      </c>
      <c r="E396" s="4">
        <f t="shared" si="12"/>
        <v>406.4822264389627</v>
      </c>
    </row>
    <row r="397" spans="1:5" x14ac:dyDescent="0.35">
      <c r="A397">
        <v>395</v>
      </c>
      <c r="B397">
        <v>1129</v>
      </c>
      <c r="C397" s="4">
        <v>6721.1290322580644</v>
      </c>
      <c r="D397" s="4">
        <f t="shared" si="13"/>
        <v>764.36369386464264</v>
      </c>
      <c r="E397" s="4">
        <f t="shared" si="12"/>
        <v>364.63630613535736</v>
      </c>
    </row>
    <row r="398" spans="1:5" x14ac:dyDescent="0.35">
      <c r="A398">
        <v>396</v>
      </c>
      <c r="B398">
        <v>1168</v>
      </c>
      <c r="C398" s="4">
        <v>6703.3548387096771</v>
      </c>
      <c r="D398" s="4">
        <f t="shared" si="13"/>
        <v>762.34231499051236</v>
      </c>
      <c r="E398" s="4">
        <f t="shared" si="12"/>
        <v>405.65768500948764</v>
      </c>
    </row>
    <row r="399" spans="1:5" x14ac:dyDescent="0.35">
      <c r="A399">
        <v>397</v>
      </c>
      <c r="B399">
        <v>1118</v>
      </c>
      <c r="C399" s="4">
        <v>6697.677419354839</v>
      </c>
      <c r="D399" s="4">
        <f t="shared" si="13"/>
        <v>761.69664769133465</v>
      </c>
      <c r="E399" s="4">
        <f t="shared" si="12"/>
        <v>356.30335230866535</v>
      </c>
    </row>
    <row r="400" spans="1:5" x14ac:dyDescent="0.35">
      <c r="A400">
        <v>398</v>
      </c>
      <c r="B400">
        <v>1180</v>
      </c>
      <c r="C400" s="4">
        <v>6699.3870967741932</v>
      </c>
      <c r="D400" s="4">
        <f t="shared" si="13"/>
        <v>761.89108159392788</v>
      </c>
      <c r="E400" s="4">
        <f t="shared" si="12"/>
        <v>418.10891840607212</v>
      </c>
    </row>
    <row r="401" spans="1:5" x14ac:dyDescent="0.35">
      <c r="A401">
        <v>399</v>
      </c>
      <c r="B401">
        <v>1200</v>
      </c>
      <c r="C401" s="4">
        <v>6699.7741935483873</v>
      </c>
      <c r="D401" s="4">
        <f t="shared" si="13"/>
        <v>761.93510436432632</v>
      </c>
      <c r="E401" s="4">
        <f t="shared" si="12"/>
        <v>438.06489563567368</v>
      </c>
    </row>
    <row r="402" spans="1:5" x14ac:dyDescent="0.35">
      <c r="A402">
        <v>400</v>
      </c>
      <c r="B402">
        <v>1196</v>
      </c>
      <c r="C402" s="4">
        <v>6697.5806451612907</v>
      </c>
      <c r="D402" s="4">
        <f t="shared" si="13"/>
        <v>761.68564199873504</v>
      </c>
      <c r="E402" s="4">
        <f t="shared" si="12"/>
        <v>434.31435800126496</v>
      </c>
    </row>
    <row r="403" spans="1:5" x14ac:dyDescent="0.35">
      <c r="A403">
        <v>401</v>
      </c>
      <c r="B403">
        <v>1148</v>
      </c>
      <c r="C403" s="4">
        <v>6692.6451612903229</v>
      </c>
      <c r="D403" s="4">
        <f t="shared" si="13"/>
        <v>761.12435167615433</v>
      </c>
      <c r="E403" s="4">
        <f t="shared" si="12"/>
        <v>386.87564832384567</v>
      </c>
    </row>
    <row r="404" spans="1:5" x14ac:dyDescent="0.35">
      <c r="A404">
        <v>402</v>
      </c>
      <c r="B404">
        <v>1226</v>
      </c>
      <c r="C404" s="4">
        <v>6682.5161290322585</v>
      </c>
      <c r="D404" s="4">
        <f t="shared" si="13"/>
        <v>759.97242251739408</v>
      </c>
      <c r="E404" s="4">
        <f t="shared" si="12"/>
        <v>466.02757748260592</v>
      </c>
    </row>
    <row r="405" spans="1:5" x14ac:dyDescent="0.35">
      <c r="A405">
        <v>403</v>
      </c>
      <c r="B405">
        <v>1133</v>
      </c>
      <c r="C405" s="4">
        <v>6672.4193548387093</v>
      </c>
      <c r="D405" s="4">
        <f t="shared" si="13"/>
        <v>758.82416192283358</v>
      </c>
      <c r="E405" s="4">
        <f t="shared" si="12"/>
        <v>374.17583807716642</v>
      </c>
    </row>
    <row r="406" spans="1:5" x14ac:dyDescent="0.35">
      <c r="A406">
        <v>404</v>
      </c>
      <c r="B406">
        <v>1139</v>
      </c>
      <c r="C406" s="4">
        <v>6666.6129032258068</v>
      </c>
      <c r="D406" s="4">
        <f t="shared" si="13"/>
        <v>758.16382036685638</v>
      </c>
      <c r="E406" s="4">
        <f t="shared" si="12"/>
        <v>380.83617963314362</v>
      </c>
    </row>
    <row r="407" spans="1:5" x14ac:dyDescent="0.35">
      <c r="A407">
        <v>405</v>
      </c>
      <c r="B407">
        <v>1235</v>
      </c>
      <c r="C407" s="4">
        <v>6673.3548387096771</v>
      </c>
      <c r="D407" s="4">
        <f t="shared" si="13"/>
        <v>758.93055028463004</v>
      </c>
      <c r="E407" s="4">
        <f t="shared" si="12"/>
        <v>476.06944971536996</v>
      </c>
    </row>
    <row r="408" spans="1:5" x14ac:dyDescent="0.35">
      <c r="A408">
        <v>406</v>
      </c>
      <c r="B408">
        <v>1157</v>
      </c>
      <c r="C408" s="4">
        <v>6676.6129032258068</v>
      </c>
      <c r="D408" s="4">
        <f t="shared" si="13"/>
        <v>759.30107526881727</v>
      </c>
      <c r="E408" s="4">
        <f t="shared" si="12"/>
        <v>397.69892473118273</v>
      </c>
    </row>
    <row r="409" spans="1:5" x14ac:dyDescent="0.35">
      <c r="A409">
        <v>407</v>
      </c>
      <c r="B409">
        <v>1186</v>
      </c>
      <c r="C409" s="4">
        <v>6680.0645161290322</v>
      </c>
      <c r="D409" s="4">
        <f t="shared" si="13"/>
        <v>759.69361163820361</v>
      </c>
      <c r="E409" s="4">
        <f t="shared" si="12"/>
        <v>426.30638836179639</v>
      </c>
    </row>
    <row r="410" spans="1:5" x14ac:dyDescent="0.35">
      <c r="A410">
        <v>408</v>
      </c>
      <c r="B410">
        <v>1197</v>
      </c>
      <c r="C410" s="4">
        <v>6685.5161290322585</v>
      </c>
      <c r="D410" s="4">
        <f t="shared" si="13"/>
        <v>760.31359898798223</v>
      </c>
      <c r="E410" s="4">
        <f t="shared" si="12"/>
        <v>436.68640101201777</v>
      </c>
    </row>
    <row r="411" spans="1:5" x14ac:dyDescent="0.35">
      <c r="A411">
        <v>409</v>
      </c>
      <c r="B411">
        <v>1195</v>
      </c>
      <c r="C411" s="4">
        <v>6680.8387096774195</v>
      </c>
      <c r="D411" s="4">
        <f t="shared" si="13"/>
        <v>759.78165717900072</v>
      </c>
      <c r="E411" s="4">
        <f t="shared" si="12"/>
        <v>435.21834282099928</v>
      </c>
    </row>
    <row r="412" spans="1:5" x14ac:dyDescent="0.35">
      <c r="A412">
        <v>410</v>
      </c>
      <c r="B412">
        <v>1166</v>
      </c>
      <c r="C412" s="4">
        <v>6678.7741935483873</v>
      </c>
      <c r="D412" s="4">
        <f t="shared" si="13"/>
        <v>759.54686907020869</v>
      </c>
      <c r="E412" s="4">
        <f t="shared" si="12"/>
        <v>406.45313092979131</v>
      </c>
    </row>
    <row r="413" spans="1:5" x14ac:dyDescent="0.35">
      <c r="A413">
        <v>411</v>
      </c>
      <c r="B413">
        <v>1148</v>
      </c>
      <c r="C413" s="4">
        <v>6675.0967741935483</v>
      </c>
      <c r="D413" s="4">
        <f t="shared" si="13"/>
        <v>759.12865275142315</v>
      </c>
      <c r="E413" s="4">
        <f t="shared" si="12"/>
        <v>388.87134724857685</v>
      </c>
    </row>
    <row r="414" spans="1:5" x14ac:dyDescent="0.35">
      <c r="A414">
        <v>412</v>
      </c>
      <c r="B414">
        <v>1119</v>
      </c>
      <c r="C414" s="4">
        <v>6674.0322580645161</v>
      </c>
      <c r="D414" s="4">
        <f t="shared" si="13"/>
        <v>759.00759013282732</v>
      </c>
      <c r="E414" s="4">
        <f t="shared" si="12"/>
        <v>359.99240986717268</v>
      </c>
    </row>
    <row r="415" spans="1:5" x14ac:dyDescent="0.35">
      <c r="A415">
        <v>413</v>
      </c>
      <c r="B415">
        <v>1216</v>
      </c>
      <c r="C415" s="4">
        <v>6687.5161290322585</v>
      </c>
      <c r="D415" s="4">
        <f t="shared" si="13"/>
        <v>760.54104996837441</v>
      </c>
      <c r="E415" s="4">
        <f t="shared" si="12"/>
        <v>455.45895003162559</v>
      </c>
    </row>
    <row r="416" spans="1:5" x14ac:dyDescent="0.35">
      <c r="A416">
        <v>414</v>
      </c>
      <c r="B416">
        <v>1093</v>
      </c>
      <c r="C416" s="4">
        <v>6691.6129032258068</v>
      </c>
      <c r="D416" s="4">
        <f t="shared" si="13"/>
        <v>761.00695762175837</v>
      </c>
      <c r="E416" s="4">
        <f t="shared" si="12"/>
        <v>331.99304237824163</v>
      </c>
    </row>
    <row r="417" spans="1:5" x14ac:dyDescent="0.35">
      <c r="A417">
        <v>415</v>
      </c>
      <c r="B417">
        <v>1168</v>
      </c>
      <c r="C417" s="4">
        <v>6700.0645161290322</v>
      </c>
      <c r="D417" s="4">
        <f t="shared" si="13"/>
        <v>761.96812144212515</v>
      </c>
      <c r="E417" s="4">
        <f t="shared" si="12"/>
        <v>406.03187855787485</v>
      </c>
    </row>
    <row r="418" spans="1:5" x14ac:dyDescent="0.35">
      <c r="A418">
        <v>416</v>
      </c>
      <c r="B418">
        <v>1157</v>
      </c>
      <c r="C418" s="4">
        <v>6702.1935483870966</v>
      </c>
      <c r="D418" s="4">
        <f t="shared" si="13"/>
        <v>762.21024667931681</v>
      </c>
      <c r="E418" s="4">
        <f t="shared" si="12"/>
        <v>394.78975332068319</v>
      </c>
    </row>
    <row r="419" spans="1:5" x14ac:dyDescent="0.35">
      <c r="A419">
        <v>417</v>
      </c>
      <c r="B419">
        <v>1158</v>
      </c>
      <c r="C419" s="4">
        <v>6690.0967741935483</v>
      </c>
      <c r="D419" s="4">
        <f t="shared" si="13"/>
        <v>760.83453510436436</v>
      </c>
      <c r="E419" s="4">
        <f t="shared" si="12"/>
        <v>397.16546489563564</v>
      </c>
    </row>
    <row r="420" spans="1:5" x14ac:dyDescent="0.35">
      <c r="A420">
        <v>418</v>
      </c>
      <c r="B420">
        <v>1205</v>
      </c>
      <c r="C420" s="4">
        <v>6681.8387096774195</v>
      </c>
      <c r="D420" s="4">
        <f t="shared" si="13"/>
        <v>759.89538266919681</v>
      </c>
      <c r="E420" s="4">
        <f t="shared" si="12"/>
        <v>445.10461733080319</v>
      </c>
    </row>
    <row r="421" spans="1:5" x14ac:dyDescent="0.35">
      <c r="A421">
        <v>419</v>
      </c>
      <c r="B421">
        <v>1135</v>
      </c>
      <c r="C421" s="4">
        <v>6680.677419354839</v>
      </c>
      <c r="D421" s="4">
        <f t="shared" si="13"/>
        <v>759.76331435800137</v>
      </c>
      <c r="E421" s="4">
        <f t="shared" si="12"/>
        <v>375.23668564199863</v>
      </c>
    </row>
    <row r="422" spans="1:5" x14ac:dyDescent="0.35">
      <c r="A422">
        <v>420</v>
      </c>
      <c r="B422">
        <v>1193</v>
      </c>
      <c r="C422" s="4">
        <v>6683.8709677419356</v>
      </c>
      <c r="D422" s="4">
        <f t="shared" si="13"/>
        <v>760.12650221378874</v>
      </c>
      <c r="E422" s="4">
        <f t="shared" ref="E422:E485" si="14">B422-D422</f>
        <v>432.87349778621126</v>
      </c>
    </row>
    <row r="423" spans="1:5" x14ac:dyDescent="0.35">
      <c r="A423">
        <v>421</v>
      </c>
      <c r="B423">
        <v>1170</v>
      </c>
      <c r="C423" s="4">
        <v>6688.2580645161288</v>
      </c>
      <c r="D423" s="4">
        <f t="shared" si="13"/>
        <v>760.62542694497154</v>
      </c>
      <c r="E423" s="4">
        <f t="shared" si="14"/>
        <v>409.37457305502846</v>
      </c>
    </row>
    <row r="424" spans="1:5" x14ac:dyDescent="0.35">
      <c r="A424">
        <v>422</v>
      </c>
      <c r="B424">
        <v>1183</v>
      </c>
      <c r="C424" s="4">
        <v>6698.0645161290322</v>
      </c>
      <c r="D424" s="4">
        <f t="shared" si="13"/>
        <v>761.74067046173298</v>
      </c>
      <c r="E424" s="4">
        <f t="shared" si="14"/>
        <v>421.25932953826702</v>
      </c>
    </row>
    <row r="425" spans="1:5" x14ac:dyDescent="0.35">
      <c r="A425">
        <v>423</v>
      </c>
      <c r="B425">
        <v>1216</v>
      </c>
      <c r="C425" s="4">
        <v>6701.7419354838712</v>
      </c>
      <c r="D425" s="4">
        <f t="shared" si="13"/>
        <v>762.15888678051863</v>
      </c>
      <c r="E425" s="4">
        <f t="shared" si="14"/>
        <v>453.84111321948137</v>
      </c>
    </row>
    <row r="426" spans="1:5" x14ac:dyDescent="0.35">
      <c r="A426">
        <v>424</v>
      </c>
      <c r="B426">
        <v>1157</v>
      </c>
      <c r="C426" s="4">
        <v>6696.6451612903229</v>
      </c>
      <c r="D426" s="4">
        <f t="shared" si="13"/>
        <v>761.57925363693857</v>
      </c>
      <c r="E426" s="4">
        <f t="shared" si="14"/>
        <v>395.42074636306143</v>
      </c>
    </row>
    <row r="427" spans="1:5" x14ac:dyDescent="0.35">
      <c r="A427">
        <v>425</v>
      </c>
      <c r="B427">
        <v>1127</v>
      </c>
      <c r="C427" s="4">
        <v>6686.5161290322585</v>
      </c>
      <c r="D427" s="4">
        <f t="shared" si="13"/>
        <v>760.42732447817832</v>
      </c>
      <c r="E427" s="4">
        <f t="shared" si="14"/>
        <v>366.57267552182168</v>
      </c>
    </row>
    <row r="428" spans="1:5" x14ac:dyDescent="0.35">
      <c r="A428">
        <v>426</v>
      </c>
      <c r="B428">
        <v>1234</v>
      </c>
      <c r="C428" s="4">
        <v>6685.0967741935483</v>
      </c>
      <c r="D428" s="4">
        <f t="shared" si="13"/>
        <v>760.26590765338392</v>
      </c>
      <c r="E428" s="4">
        <f t="shared" si="14"/>
        <v>473.73409234661608</v>
      </c>
    </row>
    <row r="429" spans="1:5" x14ac:dyDescent="0.35">
      <c r="A429">
        <v>427</v>
      </c>
      <c r="B429">
        <v>1143</v>
      </c>
      <c r="C429" s="4">
        <v>6687.0645161290322</v>
      </c>
      <c r="D429" s="4">
        <f t="shared" si="13"/>
        <v>760.48969006957611</v>
      </c>
      <c r="E429" s="4">
        <f t="shared" si="14"/>
        <v>382.51030993042389</v>
      </c>
    </row>
    <row r="430" spans="1:5" x14ac:dyDescent="0.35">
      <c r="A430">
        <v>428</v>
      </c>
      <c r="B430">
        <v>1186</v>
      </c>
      <c r="C430" s="4">
        <v>6686.4516129032254</v>
      </c>
      <c r="D430" s="4">
        <f t="shared" si="13"/>
        <v>760.41998734977858</v>
      </c>
      <c r="E430" s="4">
        <f t="shared" si="14"/>
        <v>425.58001265022142</v>
      </c>
    </row>
    <row r="431" spans="1:5" x14ac:dyDescent="0.35">
      <c r="A431">
        <v>429</v>
      </c>
      <c r="B431">
        <v>1186</v>
      </c>
      <c r="C431" s="4">
        <v>6689.0322580645161</v>
      </c>
      <c r="D431" s="4">
        <f t="shared" si="13"/>
        <v>760.71347248576842</v>
      </c>
      <c r="E431" s="4">
        <f t="shared" si="14"/>
        <v>425.28652751423158</v>
      </c>
    </row>
    <row r="432" spans="1:5" x14ac:dyDescent="0.35">
      <c r="A432">
        <v>430</v>
      </c>
      <c r="B432">
        <v>1220</v>
      </c>
      <c r="C432" s="4">
        <v>6682.7096774193551</v>
      </c>
      <c r="D432" s="4">
        <f t="shared" si="13"/>
        <v>759.9944339025933</v>
      </c>
      <c r="E432" s="4">
        <f t="shared" si="14"/>
        <v>460.0055660974067</v>
      </c>
    </row>
    <row r="433" spans="1:5" x14ac:dyDescent="0.35">
      <c r="A433">
        <v>431</v>
      </c>
      <c r="B433">
        <v>1220</v>
      </c>
      <c r="C433" s="4">
        <v>6681.7096774193551</v>
      </c>
      <c r="D433" s="4">
        <f t="shared" si="13"/>
        <v>759.88070841239721</v>
      </c>
      <c r="E433" s="4">
        <f t="shared" si="14"/>
        <v>460.11929158760279</v>
      </c>
    </row>
    <row r="434" spans="1:5" x14ac:dyDescent="0.35">
      <c r="A434">
        <v>432</v>
      </c>
      <c r="B434">
        <v>1155</v>
      </c>
      <c r="C434" s="4">
        <v>6683.7741935483873</v>
      </c>
      <c r="D434" s="4">
        <f t="shared" si="13"/>
        <v>760.11549652118913</v>
      </c>
      <c r="E434" s="4">
        <f t="shared" si="14"/>
        <v>394.88450347881087</v>
      </c>
    </row>
    <row r="435" spans="1:5" x14ac:dyDescent="0.35">
      <c r="A435">
        <v>433</v>
      </c>
      <c r="B435">
        <v>1179</v>
      </c>
      <c r="C435" s="4">
        <v>6695.0967741935483</v>
      </c>
      <c r="D435" s="4">
        <f t="shared" si="13"/>
        <v>761.40316255534469</v>
      </c>
      <c r="E435" s="4">
        <f t="shared" si="14"/>
        <v>417.59683744465531</v>
      </c>
    </row>
    <row r="436" spans="1:5" x14ac:dyDescent="0.35">
      <c r="A436">
        <v>434</v>
      </c>
      <c r="B436">
        <v>1206</v>
      </c>
      <c r="C436" s="4">
        <v>6705.7419354838712</v>
      </c>
      <c r="D436" s="4">
        <f t="shared" si="13"/>
        <v>762.61378874130298</v>
      </c>
      <c r="E436" s="4">
        <f t="shared" si="14"/>
        <v>443.38621125869702</v>
      </c>
    </row>
    <row r="437" spans="1:5" x14ac:dyDescent="0.35">
      <c r="A437">
        <v>435</v>
      </c>
      <c r="B437">
        <v>1186</v>
      </c>
      <c r="C437" s="4">
        <v>6703.2903225806449</v>
      </c>
      <c r="D437" s="4">
        <f t="shared" si="13"/>
        <v>762.33497786211251</v>
      </c>
      <c r="E437" s="4">
        <f t="shared" si="14"/>
        <v>423.66502213788749</v>
      </c>
    </row>
    <row r="438" spans="1:5" x14ac:dyDescent="0.35">
      <c r="A438">
        <v>436</v>
      </c>
      <c r="B438">
        <v>1180</v>
      </c>
      <c r="C438" s="4">
        <v>6702.5483870967746</v>
      </c>
      <c r="D438" s="4">
        <f t="shared" si="13"/>
        <v>762.25060088551561</v>
      </c>
      <c r="E438" s="4">
        <f t="shared" si="14"/>
        <v>417.74939911448439</v>
      </c>
    </row>
    <row r="439" spans="1:5" x14ac:dyDescent="0.35">
      <c r="A439">
        <v>437</v>
      </c>
      <c r="B439">
        <v>1198</v>
      </c>
      <c r="C439" s="4">
        <v>6698.8387096774195</v>
      </c>
      <c r="D439" s="4">
        <f t="shared" si="13"/>
        <v>761.82871600253009</v>
      </c>
      <c r="E439" s="4">
        <f t="shared" si="14"/>
        <v>436.17128399746991</v>
      </c>
    </row>
    <row r="440" spans="1:5" x14ac:dyDescent="0.35">
      <c r="A440">
        <v>438</v>
      </c>
      <c r="B440">
        <v>1179</v>
      </c>
      <c r="C440" s="4">
        <v>6697.322580645161</v>
      </c>
      <c r="D440" s="4">
        <f t="shared" si="13"/>
        <v>761.65629348513596</v>
      </c>
      <c r="E440" s="4">
        <f t="shared" si="14"/>
        <v>417.34370651486404</v>
      </c>
    </row>
    <row r="441" spans="1:5" x14ac:dyDescent="0.35">
      <c r="A441">
        <v>439</v>
      </c>
      <c r="B441">
        <v>1189</v>
      </c>
      <c r="C441" s="4">
        <v>6687.8064516129034</v>
      </c>
      <c r="D441" s="4">
        <f t="shared" si="13"/>
        <v>760.57406704617335</v>
      </c>
      <c r="E441" s="4">
        <f t="shared" si="14"/>
        <v>428.42593295382665</v>
      </c>
    </row>
    <row r="442" spans="1:5" x14ac:dyDescent="0.35">
      <c r="A442">
        <v>440</v>
      </c>
      <c r="B442">
        <v>1168</v>
      </c>
      <c r="C442" s="4">
        <v>6686.1612903225805</v>
      </c>
      <c r="D442" s="4">
        <f t="shared" si="13"/>
        <v>760.38697027197975</v>
      </c>
      <c r="E442" s="4">
        <f t="shared" si="14"/>
        <v>407.61302972802025</v>
      </c>
    </row>
    <row r="443" spans="1:5" x14ac:dyDescent="0.35">
      <c r="A443">
        <v>441</v>
      </c>
      <c r="B443">
        <v>1192</v>
      </c>
      <c r="C443" s="4">
        <v>6684.7419354838712</v>
      </c>
      <c r="D443" s="4">
        <f t="shared" si="13"/>
        <v>760.22555344718535</v>
      </c>
      <c r="E443" s="4">
        <f t="shared" si="14"/>
        <v>431.77444655281465</v>
      </c>
    </row>
    <row r="444" spans="1:5" x14ac:dyDescent="0.35">
      <c r="A444">
        <v>442</v>
      </c>
      <c r="B444">
        <v>1222</v>
      </c>
      <c r="C444" s="4">
        <v>6681.7096774193551</v>
      </c>
      <c r="D444" s="4">
        <f t="shared" si="13"/>
        <v>759.88070841239721</v>
      </c>
      <c r="E444" s="4">
        <f t="shared" si="14"/>
        <v>462.11929158760279</v>
      </c>
    </row>
    <row r="445" spans="1:5" x14ac:dyDescent="0.35">
      <c r="A445">
        <v>443</v>
      </c>
      <c r="B445">
        <v>1210</v>
      </c>
      <c r="C445" s="4">
        <v>6687.0645161290322</v>
      </c>
      <c r="D445" s="4">
        <f t="shared" si="13"/>
        <v>760.48969006957611</v>
      </c>
      <c r="E445" s="4">
        <f t="shared" si="14"/>
        <v>449.51030993042389</v>
      </c>
    </row>
    <row r="446" spans="1:5" x14ac:dyDescent="0.35">
      <c r="A446">
        <v>444</v>
      </c>
      <c r="B446">
        <v>1212</v>
      </c>
      <c r="C446" s="4">
        <v>6682.1612903225805</v>
      </c>
      <c r="D446" s="4">
        <f t="shared" si="13"/>
        <v>759.93206831119539</v>
      </c>
      <c r="E446" s="4">
        <f t="shared" si="14"/>
        <v>452.06793168880461</v>
      </c>
    </row>
    <row r="447" spans="1:5" x14ac:dyDescent="0.35">
      <c r="A447">
        <v>445</v>
      </c>
      <c r="B447">
        <v>1202</v>
      </c>
      <c r="C447" s="4">
        <v>6677.4838709677415</v>
      </c>
      <c r="D447" s="4">
        <f t="shared" si="13"/>
        <v>759.40012650221377</v>
      </c>
      <c r="E447" s="4">
        <f t="shared" si="14"/>
        <v>442.59987349778623</v>
      </c>
    </row>
    <row r="448" spans="1:5" x14ac:dyDescent="0.35">
      <c r="A448">
        <v>446</v>
      </c>
      <c r="B448">
        <v>1166</v>
      </c>
      <c r="C448" s="4">
        <v>6674.2903225806449</v>
      </c>
      <c r="D448" s="4">
        <f t="shared" si="13"/>
        <v>759.03693864642628</v>
      </c>
      <c r="E448" s="4">
        <f t="shared" si="14"/>
        <v>406.96306135357372</v>
      </c>
    </row>
    <row r="449" spans="1:5" x14ac:dyDescent="0.35">
      <c r="A449">
        <v>447</v>
      </c>
      <c r="B449">
        <v>1166</v>
      </c>
      <c r="C449" s="4">
        <v>6671.3548387096771</v>
      </c>
      <c r="D449" s="4">
        <f t="shared" si="13"/>
        <v>758.70309930423787</v>
      </c>
      <c r="E449" s="4">
        <f t="shared" si="14"/>
        <v>407.29690069576213</v>
      </c>
    </row>
    <row r="450" spans="1:5" x14ac:dyDescent="0.35">
      <c r="A450">
        <v>448</v>
      </c>
      <c r="B450">
        <v>1150</v>
      </c>
      <c r="C450" s="4">
        <v>6684.7741935483873</v>
      </c>
      <c r="D450" s="4">
        <f t="shared" si="13"/>
        <v>760.22922201138522</v>
      </c>
      <c r="E450" s="4">
        <f t="shared" si="14"/>
        <v>389.77077798861478</v>
      </c>
    </row>
    <row r="451" spans="1:5" x14ac:dyDescent="0.35">
      <c r="A451">
        <v>449</v>
      </c>
      <c r="B451">
        <v>1117</v>
      </c>
      <c r="C451" s="4">
        <v>6697.1935483870966</v>
      </c>
      <c r="D451" s="4">
        <f t="shared" ref="D451:D514" si="15">C451*783/6885</f>
        <v>761.64161922833637</v>
      </c>
      <c r="E451" s="4">
        <f t="shared" si="14"/>
        <v>355.35838077166363</v>
      </c>
    </row>
    <row r="452" spans="1:5" x14ac:dyDescent="0.35">
      <c r="A452">
        <v>450</v>
      </c>
      <c r="B452">
        <v>1207</v>
      </c>
      <c r="C452" s="4">
        <v>6710.6129032258068</v>
      </c>
      <c r="D452" s="4">
        <f t="shared" si="15"/>
        <v>763.16774193548383</v>
      </c>
      <c r="E452" s="4">
        <f t="shared" si="14"/>
        <v>443.83225806451617</v>
      </c>
    </row>
    <row r="453" spans="1:5" x14ac:dyDescent="0.35">
      <c r="A453">
        <v>451</v>
      </c>
      <c r="B453">
        <v>1157</v>
      </c>
      <c r="C453" s="4">
        <v>6708.4838709677415</v>
      </c>
      <c r="D453" s="4">
        <f t="shared" si="15"/>
        <v>762.92561669829229</v>
      </c>
      <c r="E453" s="4">
        <f t="shared" si="14"/>
        <v>394.07438330170771</v>
      </c>
    </row>
    <row r="454" spans="1:5" x14ac:dyDescent="0.35">
      <c r="A454">
        <v>452</v>
      </c>
      <c r="B454">
        <v>1202</v>
      </c>
      <c r="C454" s="4">
        <v>6708.3548387096771</v>
      </c>
      <c r="D454" s="4">
        <f t="shared" si="15"/>
        <v>762.91094244149269</v>
      </c>
      <c r="E454" s="4">
        <f t="shared" si="14"/>
        <v>439.08905755850731</v>
      </c>
    </row>
    <row r="455" spans="1:5" x14ac:dyDescent="0.35">
      <c r="A455">
        <v>453</v>
      </c>
      <c r="B455">
        <v>1178</v>
      </c>
      <c r="C455" s="4">
        <v>6698.6451612903229</v>
      </c>
      <c r="D455" s="4">
        <f t="shared" si="15"/>
        <v>761.80670461733075</v>
      </c>
      <c r="E455" s="4">
        <f t="shared" si="14"/>
        <v>416.19329538266925</v>
      </c>
    </row>
    <row r="456" spans="1:5" x14ac:dyDescent="0.35">
      <c r="A456">
        <v>454</v>
      </c>
      <c r="B456">
        <v>1221</v>
      </c>
      <c r="C456" s="4">
        <v>6698.9032258064517</v>
      </c>
      <c r="D456" s="4">
        <f t="shared" si="15"/>
        <v>761.83605313092971</v>
      </c>
      <c r="E456" s="4">
        <f t="shared" si="14"/>
        <v>459.16394686907029</v>
      </c>
    </row>
    <row r="457" spans="1:5" x14ac:dyDescent="0.35">
      <c r="A457">
        <v>455</v>
      </c>
      <c r="B457">
        <v>1189</v>
      </c>
      <c r="C457" s="4">
        <v>6707.2580645161288</v>
      </c>
      <c r="D457" s="4">
        <f t="shared" si="15"/>
        <v>762.78621125869699</v>
      </c>
      <c r="E457" s="4">
        <f t="shared" si="14"/>
        <v>426.21378874130301</v>
      </c>
    </row>
    <row r="458" spans="1:5" x14ac:dyDescent="0.35">
      <c r="A458">
        <v>456</v>
      </c>
      <c r="B458">
        <v>1177</v>
      </c>
      <c r="C458" s="4">
        <v>6716.1612903225805</v>
      </c>
      <c r="D458" s="4">
        <f t="shared" si="15"/>
        <v>763.79873497786207</v>
      </c>
      <c r="E458" s="4">
        <f t="shared" si="14"/>
        <v>413.20126502213793</v>
      </c>
    </row>
    <row r="459" spans="1:5" x14ac:dyDescent="0.35">
      <c r="A459">
        <v>457</v>
      </c>
      <c r="B459">
        <v>1212</v>
      </c>
      <c r="C459" s="4">
        <v>6711.677419354839</v>
      </c>
      <c r="D459" s="4">
        <f t="shared" si="15"/>
        <v>763.28880455407977</v>
      </c>
      <c r="E459" s="4">
        <f t="shared" si="14"/>
        <v>448.71119544592023</v>
      </c>
    </row>
    <row r="460" spans="1:5" x14ac:dyDescent="0.35">
      <c r="A460">
        <v>458</v>
      </c>
      <c r="B460">
        <v>1188</v>
      </c>
      <c r="C460" s="4">
        <v>6720.1612903225805</v>
      </c>
      <c r="D460" s="4">
        <f t="shared" si="15"/>
        <v>764.25363693864642</v>
      </c>
      <c r="E460" s="4">
        <f t="shared" si="14"/>
        <v>423.74636306135358</v>
      </c>
    </row>
    <row r="461" spans="1:5" x14ac:dyDescent="0.35">
      <c r="A461">
        <v>459</v>
      </c>
      <c r="B461">
        <v>1173</v>
      </c>
      <c r="C461" s="4">
        <v>6719.5483870967746</v>
      </c>
      <c r="D461" s="4">
        <f t="shared" si="15"/>
        <v>764.18393421884889</v>
      </c>
      <c r="E461" s="4">
        <f t="shared" si="14"/>
        <v>408.81606578115111</v>
      </c>
    </row>
    <row r="462" spans="1:5" x14ac:dyDescent="0.35">
      <c r="A462">
        <v>460</v>
      </c>
      <c r="B462">
        <v>1211</v>
      </c>
      <c r="C462" s="4">
        <v>6709.4516129032254</v>
      </c>
      <c r="D462" s="4">
        <f t="shared" si="15"/>
        <v>763.03567362428839</v>
      </c>
      <c r="E462" s="4">
        <f t="shared" si="14"/>
        <v>447.96432637571161</v>
      </c>
    </row>
    <row r="463" spans="1:5" x14ac:dyDescent="0.35">
      <c r="A463">
        <v>461</v>
      </c>
      <c r="B463">
        <v>1177</v>
      </c>
      <c r="C463" s="4">
        <v>6717.0967741935483</v>
      </c>
      <c r="D463" s="4">
        <f t="shared" si="15"/>
        <v>763.90512333965853</v>
      </c>
      <c r="E463" s="4">
        <f t="shared" si="14"/>
        <v>413.09487666034147</v>
      </c>
    </row>
    <row r="464" spans="1:5" x14ac:dyDescent="0.35">
      <c r="A464">
        <v>462</v>
      </c>
      <c r="B464">
        <v>1154</v>
      </c>
      <c r="C464" s="4">
        <v>6721.0967741935483</v>
      </c>
      <c r="D464" s="4">
        <f t="shared" si="15"/>
        <v>764.36002530044277</v>
      </c>
      <c r="E464" s="4">
        <f t="shared" si="14"/>
        <v>389.63997469955723</v>
      </c>
    </row>
    <row r="465" spans="1:5" x14ac:dyDescent="0.35">
      <c r="A465">
        <v>463</v>
      </c>
      <c r="B465">
        <v>1190</v>
      </c>
      <c r="C465" s="4">
        <v>6718.1290322580644</v>
      </c>
      <c r="D465" s="4">
        <f t="shared" si="15"/>
        <v>764.02251739405438</v>
      </c>
      <c r="E465" s="4">
        <f t="shared" si="14"/>
        <v>425.97748260594562</v>
      </c>
    </row>
    <row r="466" spans="1:5" x14ac:dyDescent="0.35">
      <c r="A466">
        <v>464</v>
      </c>
      <c r="B466">
        <v>1182</v>
      </c>
      <c r="C466" s="4">
        <v>6717.9032258064517</v>
      </c>
      <c r="D466" s="4">
        <f t="shared" si="15"/>
        <v>763.99683744465528</v>
      </c>
      <c r="E466" s="4">
        <f t="shared" si="14"/>
        <v>418.00316255534472</v>
      </c>
    </row>
    <row r="467" spans="1:5" x14ac:dyDescent="0.35">
      <c r="A467">
        <v>465</v>
      </c>
      <c r="B467">
        <v>1182</v>
      </c>
      <c r="C467" s="4">
        <v>6715</v>
      </c>
      <c r="D467" s="4">
        <f t="shared" si="15"/>
        <v>763.66666666666663</v>
      </c>
      <c r="E467" s="4">
        <f t="shared" si="14"/>
        <v>418.33333333333337</v>
      </c>
    </row>
    <row r="468" spans="1:5" x14ac:dyDescent="0.35">
      <c r="A468">
        <v>466</v>
      </c>
      <c r="B468">
        <v>1185</v>
      </c>
      <c r="C468" s="4">
        <v>6711.1935483870966</v>
      </c>
      <c r="D468" s="4">
        <f t="shared" si="15"/>
        <v>763.23377609108149</v>
      </c>
      <c r="E468" s="4">
        <f t="shared" si="14"/>
        <v>421.76622390891851</v>
      </c>
    </row>
    <row r="469" spans="1:5" x14ac:dyDescent="0.35">
      <c r="A469">
        <v>467</v>
      </c>
      <c r="B469">
        <v>1194</v>
      </c>
      <c r="C469" s="4">
        <v>6717.9677419354839</v>
      </c>
      <c r="D469" s="4">
        <f t="shared" si="15"/>
        <v>764.00417457305502</v>
      </c>
      <c r="E469" s="4">
        <f t="shared" si="14"/>
        <v>429.99582542694498</v>
      </c>
    </row>
    <row r="470" spans="1:5" x14ac:dyDescent="0.35">
      <c r="A470">
        <v>468</v>
      </c>
      <c r="B470">
        <v>1153</v>
      </c>
      <c r="C470" s="4">
        <v>6718.4838709677415</v>
      </c>
      <c r="D470" s="4">
        <f t="shared" si="15"/>
        <v>764.06287160025306</v>
      </c>
      <c r="E470" s="4">
        <f t="shared" si="14"/>
        <v>388.93712839974694</v>
      </c>
    </row>
    <row r="471" spans="1:5" x14ac:dyDescent="0.35">
      <c r="A471">
        <v>469</v>
      </c>
      <c r="B471">
        <v>1170</v>
      </c>
      <c r="C471" s="4">
        <v>6722.0322580645161</v>
      </c>
      <c r="D471" s="4">
        <f t="shared" si="15"/>
        <v>764.46641366223901</v>
      </c>
      <c r="E471" s="4">
        <f t="shared" si="14"/>
        <v>405.53358633776099</v>
      </c>
    </row>
    <row r="472" spans="1:5" x14ac:dyDescent="0.35">
      <c r="A472">
        <v>470</v>
      </c>
      <c r="B472">
        <v>1124</v>
      </c>
      <c r="C472" s="4">
        <v>6722.9677419354839</v>
      </c>
      <c r="D472" s="4">
        <f t="shared" si="15"/>
        <v>764.57280202403547</v>
      </c>
      <c r="E472" s="4">
        <f t="shared" si="14"/>
        <v>359.42719797596453</v>
      </c>
    </row>
    <row r="473" spans="1:5" x14ac:dyDescent="0.35">
      <c r="A473">
        <v>471</v>
      </c>
      <c r="B473">
        <v>1175</v>
      </c>
      <c r="C473" s="4">
        <v>6727.677419354839</v>
      </c>
      <c r="D473" s="4">
        <f t="shared" si="15"/>
        <v>765.10841239721708</v>
      </c>
      <c r="E473" s="4">
        <f t="shared" si="14"/>
        <v>409.89158760278292</v>
      </c>
    </row>
    <row r="474" spans="1:5" x14ac:dyDescent="0.35">
      <c r="A474">
        <v>472</v>
      </c>
      <c r="B474">
        <v>1141</v>
      </c>
      <c r="C474" s="4">
        <v>6733.1290322580644</v>
      </c>
      <c r="D474" s="4">
        <f t="shared" si="15"/>
        <v>765.72839974699559</v>
      </c>
      <c r="E474" s="4">
        <f t="shared" si="14"/>
        <v>375.27160025300441</v>
      </c>
    </row>
    <row r="475" spans="1:5" x14ac:dyDescent="0.35">
      <c r="A475">
        <v>473</v>
      </c>
      <c r="B475">
        <v>1167</v>
      </c>
      <c r="C475" s="4">
        <v>6742.3870967741932</v>
      </c>
      <c r="D475" s="4">
        <f t="shared" si="15"/>
        <v>766.78127767235924</v>
      </c>
      <c r="E475" s="4">
        <f t="shared" si="14"/>
        <v>400.21872232764076</v>
      </c>
    </row>
    <row r="476" spans="1:5" x14ac:dyDescent="0.35">
      <c r="A476">
        <v>474</v>
      </c>
      <c r="B476">
        <v>1171</v>
      </c>
      <c r="C476" s="4">
        <v>6746.0967741935483</v>
      </c>
      <c r="D476" s="4">
        <f t="shared" si="15"/>
        <v>767.20316255534476</v>
      </c>
      <c r="E476" s="4">
        <f t="shared" si="14"/>
        <v>403.79683744465524</v>
      </c>
    </row>
    <row r="477" spans="1:5" x14ac:dyDescent="0.35">
      <c r="A477">
        <v>475</v>
      </c>
      <c r="B477">
        <v>1146</v>
      </c>
      <c r="C477" s="4">
        <v>6757.6451612903229</v>
      </c>
      <c r="D477" s="4">
        <f t="shared" si="15"/>
        <v>768.51650853889942</v>
      </c>
      <c r="E477" s="4">
        <f t="shared" si="14"/>
        <v>377.48349146110058</v>
      </c>
    </row>
    <row r="478" spans="1:5" x14ac:dyDescent="0.35">
      <c r="A478">
        <v>476</v>
      </c>
      <c r="B478">
        <v>1185</v>
      </c>
      <c r="C478" s="4">
        <v>6774.5806451612907</v>
      </c>
      <c r="D478" s="4">
        <f t="shared" si="15"/>
        <v>770.44250474383307</v>
      </c>
      <c r="E478" s="4">
        <f t="shared" si="14"/>
        <v>414.55749525616693</v>
      </c>
    </row>
    <row r="479" spans="1:5" x14ac:dyDescent="0.35">
      <c r="A479">
        <v>477</v>
      </c>
      <c r="B479">
        <v>1196</v>
      </c>
      <c r="C479" s="4">
        <v>6782.4838709677415</v>
      </c>
      <c r="D479" s="4">
        <f t="shared" si="15"/>
        <v>771.34130297280205</v>
      </c>
      <c r="E479" s="4">
        <f t="shared" si="14"/>
        <v>424.65869702719795</v>
      </c>
    </row>
    <row r="480" spans="1:5" x14ac:dyDescent="0.35">
      <c r="A480">
        <v>478</v>
      </c>
      <c r="B480">
        <v>1285</v>
      </c>
      <c r="C480" s="4">
        <v>6795.5483870967746</v>
      </c>
      <c r="D480" s="4">
        <f t="shared" si="15"/>
        <v>772.82707147375083</v>
      </c>
      <c r="E480" s="4">
        <f t="shared" si="14"/>
        <v>512.17292852624917</v>
      </c>
    </row>
    <row r="481" spans="1:5" x14ac:dyDescent="0.35">
      <c r="A481">
        <v>479</v>
      </c>
      <c r="B481">
        <v>1170</v>
      </c>
      <c r="C481" s="4">
        <v>6796.2903225806449</v>
      </c>
      <c r="D481" s="4">
        <f t="shared" si="15"/>
        <v>772.91144845034785</v>
      </c>
      <c r="E481" s="4">
        <f t="shared" si="14"/>
        <v>397.08855154965215</v>
      </c>
    </row>
    <row r="482" spans="1:5" x14ac:dyDescent="0.35">
      <c r="A482">
        <v>480</v>
      </c>
      <c r="B482">
        <v>1243</v>
      </c>
      <c r="C482" s="4">
        <v>6791.322580645161</v>
      </c>
      <c r="D482" s="4">
        <f t="shared" si="15"/>
        <v>772.34648956356727</v>
      </c>
      <c r="E482" s="4">
        <f t="shared" si="14"/>
        <v>470.65351043643273</v>
      </c>
    </row>
    <row r="483" spans="1:5" x14ac:dyDescent="0.35">
      <c r="A483">
        <v>481</v>
      </c>
      <c r="B483">
        <v>1189</v>
      </c>
      <c r="C483" s="4">
        <v>6790.8387096774195</v>
      </c>
      <c r="D483" s="4">
        <f t="shared" si="15"/>
        <v>772.29146110056934</v>
      </c>
      <c r="E483" s="4">
        <f t="shared" si="14"/>
        <v>416.70853889943066</v>
      </c>
    </row>
    <row r="484" spans="1:5" x14ac:dyDescent="0.35">
      <c r="A484">
        <v>482</v>
      </c>
      <c r="B484">
        <v>1156</v>
      </c>
      <c r="C484" s="4">
        <v>6794.3870967741932</v>
      </c>
      <c r="D484" s="4">
        <f t="shared" si="15"/>
        <v>772.69500316255528</v>
      </c>
      <c r="E484" s="4">
        <f t="shared" si="14"/>
        <v>383.30499683744472</v>
      </c>
    </row>
    <row r="485" spans="1:5" x14ac:dyDescent="0.35">
      <c r="A485">
        <v>483</v>
      </c>
      <c r="B485">
        <v>1217</v>
      </c>
      <c r="C485" s="4">
        <v>6802.2258064516127</v>
      </c>
      <c r="D485" s="4">
        <f t="shared" si="15"/>
        <v>773.58646426312464</v>
      </c>
      <c r="E485" s="4">
        <f t="shared" si="14"/>
        <v>443.41353573687536</v>
      </c>
    </row>
    <row r="486" spans="1:5" x14ac:dyDescent="0.35">
      <c r="A486">
        <v>484</v>
      </c>
      <c r="B486">
        <v>1163</v>
      </c>
      <c r="C486" s="4">
        <v>6806.7419354838712</v>
      </c>
      <c r="D486" s="4">
        <f t="shared" si="15"/>
        <v>774.10006325110692</v>
      </c>
      <c r="E486" s="4">
        <f t="shared" ref="E486:E549" si="16">B486-D486</f>
        <v>388.89993674889308</v>
      </c>
    </row>
    <row r="487" spans="1:5" x14ac:dyDescent="0.35">
      <c r="A487">
        <v>485</v>
      </c>
      <c r="B487">
        <v>1236</v>
      </c>
      <c r="C487" s="4">
        <v>6815.3870967741932</v>
      </c>
      <c r="D487" s="4">
        <f t="shared" si="15"/>
        <v>775.08323845667303</v>
      </c>
      <c r="E487" s="4">
        <f t="shared" si="16"/>
        <v>460.91676154332697</v>
      </c>
    </row>
    <row r="488" spans="1:5" x14ac:dyDescent="0.35">
      <c r="A488">
        <v>486</v>
      </c>
      <c r="B488">
        <v>1227</v>
      </c>
      <c r="C488" s="4">
        <v>6811.9354838709678</v>
      </c>
      <c r="D488" s="4">
        <f t="shared" si="15"/>
        <v>774.69070208728658</v>
      </c>
      <c r="E488" s="4">
        <f t="shared" si="16"/>
        <v>452.30929791271342</v>
      </c>
    </row>
    <row r="489" spans="1:5" x14ac:dyDescent="0.35">
      <c r="A489">
        <v>487</v>
      </c>
      <c r="B489">
        <v>1243</v>
      </c>
      <c r="C489" s="4">
        <v>6811</v>
      </c>
      <c r="D489" s="4">
        <f t="shared" si="15"/>
        <v>774.58431372549023</v>
      </c>
      <c r="E489" s="4">
        <f t="shared" si="16"/>
        <v>468.41568627450977</v>
      </c>
    </row>
    <row r="490" spans="1:5" x14ac:dyDescent="0.35">
      <c r="A490">
        <v>488</v>
      </c>
      <c r="B490">
        <v>1229</v>
      </c>
      <c r="C490" s="4">
        <v>6811.8064516129034</v>
      </c>
      <c r="D490" s="4">
        <f t="shared" si="15"/>
        <v>774.6760278304871</v>
      </c>
      <c r="E490" s="4">
        <f t="shared" si="16"/>
        <v>454.3239721695129</v>
      </c>
    </row>
    <row r="491" spans="1:5" x14ac:dyDescent="0.35">
      <c r="A491">
        <v>489</v>
      </c>
      <c r="B491">
        <v>1186</v>
      </c>
      <c r="C491" s="4">
        <v>6806.7096774193551</v>
      </c>
      <c r="D491" s="4">
        <f t="shared" si="15"/>
        <v>774.09639468690705</v>
      </c>
      <c r="E491" s="4">
        <f t="shared" si="16"/>
        <v>411.90360531309295</v>
      </c>
    </row>
    <row r="492" spans="1:5" x14ac:dyDescent="0.35">
      <c r="A492">
        <v>490</v>
      </c>
      <c r="B492">
        <v>1185</v>
      </c>
      <c r="C492" s="4">
        <v>6819.1612903225805</v>
      </c>
      <c r="D492" s="4">
        <f t="shared" si="15"/>
        <v>775.51246046805818</v>
      </c>
      <c r="E492" s="4">
        <f t="shared" si="16"/>
        <v>409.48753953194182</v>
      </c>
    </row>
    <row r="493" spans="1:5" x14ac:dyDescent="0.35">
      <c r="A493">
        <v>491</v>
      </c>
      <c r="B493">
        <v>1196</v>
      </c>
      <c r="C493" s="4">
        <v>6831.9677419354839</v>
      </c>
      <c r="D493" s="4">
        <f t="shared" si="15"/>
        <v>776.968880455408</v>
      </c>
      <c r="E493" s="4">
        <f t="shared" si="16"/>
        <v>419.031119544592</v>
      </c>
    </row>
    <row r="494" spans="1:5" x14ac:dyDescent="0.35">
      <c r="A494">
        <v>492</v>
      </c>
      <c r="B494">
        <v>1189</v>
      </c>
      <c r="C494" s="4">
        <v>6839.7096774193551</v>
      </c>
      <c r="D494" s="4">
        <f t="shared" si="15"/>
        <v>777.84933586337763</v>
      </c>
      <c r="E494" s="4">
        <f t="shared" si="16"/>
        <v>411.15066413662237</v>
      </c>
    </row>
    <row r="495" spans="1:5" x14ac:dyDescent="0.35">
      <c r="A495">
        <v>493</v>
      </c>
      <c r="B495">
        <v>1217</v>
      </c>
      <c r="C495" s="4">
        <v>6841.8709677419356</v>
      </c>
      <c r="D495" s="4">
        <f t="shared" si="15"/>
        <v>778.09512966476916</v>
      </c>
      <c r="E495" s="4">
        <f t="shared" si="16"/>
        <v>438.90487033523084</v>
      </c>
    </row>
    <row r="496" spans="1:5" x14ac:dyDescent="0.35">
      <c r="A496">
        <v>494</v>
      </c>
      <c r="B496">
        <v>1173</v>
      </c>
      <c r="C496" s="4">
        <v>6841.8709677419356</v>
      </c>
      <c r="D496" s="4">
        <f t="shared" si="15"/>
        <v>778.09512966476916</v>
      </c>
      <c r="E496" s="4">
        <f t="shared" si="16"/>
        <v>394.90487033523084</v>
      </c>
    </row>
    <row r="497" spans="1:5" x14ac:dyDescent="0.35">
      <c r="A497">
        <v>495</v>
      </c>
      <c r="B497">
        <v>1220</v>
      </c>
      <c r="C497" s="4">
        <v>6846.5161290322585</v>
      </c>
      <c r="D497" s="4">
        <f t="shared" si="15"/>
        <v>778.62340290955092</v>
      </c>
      <c r="E497" s="4">
        <f t="shared" si="16"/>
        <v>441.37659709044908</v>
      </c>
    </row>
    <row r="498" spans="1:5" x14ac:dyDescent="0.35">
      <c r="A498">
        <v>496</v>
      </c>
      <c r="B498">
        <v>1200</v>
      </c>
      <c r="C498" s="4">
        <v>6852.8387096774195</v>
      </c>
      <c r="D498" s="4">
        <f t="shared" si="15"/>
        <v>779.34244149272615</v>
      </c>
      <c r="E498" s="4">
        <f t="shared" si="16"/>
        <v>420.65755850727385</v>
      </c>
    </row>
    <row r="499" spans="1:5" x14ac:dyDescent="0.35">
      <c r="A499">
        <v>497</v>
      </c>
      <c r="B499">
        <v>1136</v>
      </c>
      <c r="C499" s="4">
        <v>6860.6129032258068</v>
      </c>
      <c r="D499" s="4">
        <f t="shared" si="15"/>
        <v>780.22656546489566</v>
      </c>
      <c r="E499" s="4">
        <f t="shared" si="16"/>
        <v>355.77343453510434</v>
      </c>
    </row>
    <row r="500" spans="1:5" x14ac:dyDescent="0.35">
      <c r="A500">
        <v>498</v>
      </c>
      <c r="B500">
        <v>1239</v>
      </c>
      <c r="C500" s="4">
        <v>6857.6129032258068</v>
      </c>
      <c r="D500" s="4">
        <f t="shared" si="15"/>
        <v>779.88538899430739</v>
      </c>
      <c r="E500" s="4">
        <f t="shared" si="16"/>
        <v>459.11461100569261</v>
      </c>
    </row>
    <row r="501" spans="1:5" x14ac:dyDescent="0.35">
      <c r="A501">
        <v>499</v>
      </c>
      <c r="B501">
        <v>1165</v>
      </c>
      <c r="C501" s="4">
        <v>6863.5483870967746</v>
      </c>
      <c r="D501" s="4">
        <f t="shared" si="15"/>
        <v>780.56040480708418</v>
      </c>
      <c r="E501" s="4">
        <f t="shared" si="16"/>
        <v>384.43959519291582</v>
      </c>
    </row>
    <row r="502" spans="1:5" x14ac:dyDescent="0.35">
      <c r="A502">
        <v>500</v>
      </c>
      <c r="B502">
        <v>1222</v>
      </c>
      <c r="C502" s="4">
        <v>6860.4516129032254</v>
      </c>
      <c r="D502" s="4">
        <f t="shared" si="15"/>
        <v>780.20822264389619</v>
      </c>
      <c r="E502" s="4">
        <f t="shared" si="16"/>
        <v>441.79177735610381</v>
      </c>
    </row>
    <row r="503" spans="1:5" x14ac:dyDescent="0.35">
      <c r="A503">
        <v>501</v>
      </c>
      <c r="B503">
        <v>1231</v>
      </c>
      <c r="C503" s="4">
        <v>6864.7419354838712</v>
      </c>
      <c r="D503" s="4">
        <f t="shared" si="15"/>
        <v>780.69614168247949</v>
      </c>
      <c r="E503" s="4">
        <f t="shared" si="16"/>
        <v>450.30385831752051</v>
      </c>
    </row>
    <row r="504" spans="1:5" x14ac:dyDescent="0.35">
      <c r="A504">
        <v>502</v>
      </c>
      <c r="B504">
        <v>1111</v>
      </c>
      <c r="C504" s="4">
        <v>6864.1935483870966</v>
      </c>
      <c r="D504" s="4">
        <f t="shared" si="15"/>
        <v>780.63377609108147</v>
      </c>
      <c r="E504" s="4">
        <f t="shared" si="16"/>
        <v>330.36622390891853</v>
      </c>
    </row>
    <row r="505" spans="1:5" x14ac:dyDescent="0.35">
      <c r="A505">
        <v>503</v>
      </c>
      <c r="B505">
        <v>1174</v>
      </c>
      <c r="C505" s="4">
        <v>6862.4193548387093</v>
      </c>
      <c r="D505" s="4">
        <f t="shared" si="15"/>
        <v>780.4320050600885</v>
      </c>
      <c r="E505" s="4">
        <f t="shared" si="16"/>
        <v>393.5679949399115</v>
      </c>
    </row>
    <row r="506" spans="1:5" x14ac:dyDescent="0.35">
      <c r="A506">
        <v>504</v>
      </c>
      <c r="B506">
        <v>1175</v>
      </c>
      <c r="C506" s="4">
        <v>6858.6451612903229</v>
      </c>
      <c r="D506" s="4">
        <f t="shared" si="15"/>
        <v>780.00278304870335</v>
      </c>
      <c r="E506" s="4">
        <f t="shared" si="16"/>
        <v>394.99721695129665</v>
      </c>
    </row>
    <row r="507" spans="1:5" x14ac:dyDescent="0.35">
      <c r="A507">
        <v>505</v>
      </c>
      <c r="B507">
        <v>1178</v>
      </c>
      <c r="C507" s="4">
        <v>6853.6129032258068</v>
      </c>
      <c r="D507" s="4">
        <f t="shared" si="15"/>
        <v>779.43048703352315</v>
      </c>
      <c r="E507" s="4">
        <f t="shared" si="16"/>
        <v>398.56951296647685</v>
      </c>
    </row>
    <row r="508" spans="1:5" x14ac:dyDescent="0.35">
      <c r="A508">
        <v>506</v>
      </c>
      <c r="B508">
        <v>1210</v>
      </c>
      <c r="C508" s="4">
        <v>6856.5806451612907</v>
      </c>
      <c r="D508" s="4">
        <f t="shared" si="15"/>
        <v>779.76799493991155</v>
      </c>
      <c r="E508" s="4">
        <f t="shared" si="16"/>
        <v>430.23200506008845</v>
      </c>
    </row>
    <row r="509" spans="1:5" x14ac:dyDescent="0.35">
      <c r="A509">
        <v>507</v>
      </c>
      <c r="B509">
        <v>1244</v>
      </c>
      <c r="C509" s="4">
        <v>6855.5806451612907</v>
      </c>
      <c r="D509" s="4">
        <f t="shared" si="15"/>
        <v>779.65426944971546</v>
      </c>
      <c r="E509" s="4">
        <f t="shared" si="16"/>
        <v>464.34573055028454</v>
      </c>
    </row>
    <row r="510" spans="1:5" x14ac:dyDescent="0.35">
      <c r="A510">
        <v>508</v>
      </c>
      <c r="B510">
        <v>1165</v>
      </c>
      <c r="C510" s="4">
        <v>6849.322580645161</v>
      </c>
      <c r="D510" s="4">
        <f t="shared" si="15"/>
        <v>778.94256799493985</v>
      </c>
      <c r="E510" s="4">
        <f t="shared" si="16"/>
        <v>386.05743200506015</v>
      </c>
    </row>
    <row r="511" spans="1:5" x14ac:dyDescent="0.35">
      <c r="A511">
        <v>509</v>
      </c>
      <c r="B511">
        <v>1156</v>
      </c>
      <c r="C511" s="4">
        <v>6845.7419354838712</v>
      </c>
      <c r="D511" s="4">
        <f t="shared" si="15"/>
        <v>778.53535736875392</v>
      </c>
      <c r="E511" s="4">
        <f t="shared" si="16"/>
        <v>377.46464263124608</v>
      </c>
    </row>
    <row r="512" spans="1:5" x14ac:dyDescent="0.35">
      <c r="A512">
        <v>510</v>
      </c>
      <c r="B512">
        <v>1165</v>
      </c>
      <c r="C512" s="4">
        <v>6838.0322580645161</v>
      </c>
      <c r="D512" s="4">
        <f t="shared" si="15"/>
        <v>777.65857052498416</v>
      </c>
      <c r="E512" s="4">
        <f t="shared" si="16"/>
        <v>387.34142947501584</v>
      </c>
    </row>
    <row r="513" spans="1:5" x14ac:dyDescent="0.35">
      <c r="A513">
        <v>511</v>
      </c>
      <c r="B513">
        <v>1180</v>
      </c>
      <c r="C513" s="4">
        <v>6841.677419354839</v>
      </c>
      <c r="D513" s="4">
        <f t="shared" si="15"/>
        <v>778.07311827956994</v>
      </c>
      <c r="E513" s="4">
        <f t="shared" si="16"/>
        <v>401.92688172043006</v>
      </c>
    </row>
    <row r="514" spans="1:5" x14ac:dyDescent="0.35">
      <c r="A514">
        <v>512</v>
      </c>
      <c r="B514">
        <v>1170</v>
      </c>
      <c r="C514" s="4">
        <v>6839.0322580645161</v>
      </c>
      <c r="D514" s="4">
        <f t="shared" si="15"/>
        <v>777.77229601518025</v>
      </c>
      <c r="E514" s="4">
        <f t="shared" si="16"/>
        <v>392.22770398481975</v>
      </c>
    </row>
    <row r="515" spans="1:5" x14ac:dyDescent="0.35">
      <c r="A515">
        <v>513</v>
      </c>
      <c r="B515">
        <v>1201</v>
      </c>
      <c r="C515" s="4">
        <v>6837.8064516129034</v>
      </c>
      <c r="D515" s="4">
        <f t="shared" ref="D515:D578" si="17">C515*783/6885</f>
        <v>777.63289057558518</v>
      </c>
      <c r="E515" s="4">
        <f t="shared" si="16"/>
        <v>423.36710942441482</v>
      </c>
    </row>
    <row r="516" spans="1:5" x14ac:dyDescent="0.35">
      <c r="A516">
        <v>514</v>
      </c>
      <c r="B516">
        <v>1132</v>
      </c>
      <c r="C516" s="4">
        <v>6833.5806451612907</v>
      </c>
      <c r="D516" s="4">
        <f t="shared" si="17"/>
        <v>777.15230866540173</v>
      </c>
      <c r="E516" s="4">
        <f t="shared" si="16"/>
        <v>354.84769133459827</v>
      </c>
    </row>
    <row r="517" spans="1:5" x14ac:dyDescent="0.35">
      <c r="A517">
        <v>515</v>
      </c>
      <c r="B517">
        <v>1185</v>
      </c>
      <c r="C517" s="4">
        <v>6831.3870967741932</v>
      </c>
      <c r="D517" s="4">
        <f t="shared" si="17"/>
        <v>776.90284629981022</v>
      </c>
      <c r="E517" s="4">
        <f t="shared" si="16"/>
        <v>408.09715370018978</v>
      </c>
    </row>
    <row r="518" spans="1:5" x14ac:dyDescent="0.35">
      <c r="A518">
        <v>516</v>
      </c>
      <c r="B518">
        <v>1174</v>
      </c>
      <c r="C518" s="4">
        <v>6824.2580645161288</v>
      </c>
      <c r="D518" s="4">
        <f t="shared" si="17"/>
        <v>776.09209361163823</v>
      </c>
      <c r="E518" s="4">
        <f t="shared" si="16"/>
        <v>397.90790638836177</v>
      </c>
    </row>
    <row r="519" spans="1:5" x14ac:dyDescent="0.35">
      <c r="A519">
        <v>517</v>
      </c>
      <c r="B519">
        <v>1188</v>
      </c>
      <c r="C519" s="4">
        <v>6825.9354838709678</v>
      </c>
      <c r="D519" s="4">
        <f t="shared" si="17"/>
        <v>776.28285895003171</v>
      </c>
      <c r="E519" s="4">
        <f t="shared" si="16"/>
        <v>411.71714104996829</v>
      </c>
    </row>
    <row r="520" spans="1:5" x14ac:dyDescent="0.35">
      <c r="A520">
        <v>518</v>
      </c>
      <c r="B520">
        <v>1238</v>
      </c>
      <c r="C520" s="4">
        <v>6823.0967741935483</v>
      </c>
      <c r="D520" s="4">
        <f t="shared" si="17"/>
        <v>775.96002530044279</v>
      </c>
      <c r="E520" s="4">
        <f t="shared" si="16"/>
        <v>462.03997469955721</v>
      </c>
    </row>
    <row r="521" spans="1:5" x14ac:dyDescent="0.35">
      <c r="A521">
        <v>519</v>
      </c>
      <c r="B521">
        <v>1160</v>
      </c>
      <c r="C521" s="4">
        <v>6825.3870967741932</v>
      </c>
      <c r="D521" s="4">
        <f t="shared" si="17"/>
        <v>776.2204933586338</v>
      </c>
      <c r="E521" s="4">
        <f t="shared" si="16"/>
        <v>383.7795066413662</v>
      </c>
    </row>
    <row r="522" spans="1:5" x14ac:dyDescent="0.35">
      <c r="A522">
        <v>520</v>
      </c>
      <c r="B522">
        <v>1140</v>
      </c>
      <c r="C522" s="4">
        <v>6827.1612903225805</v>
      </c>
      <c r="D522" s="4">
        <f t="shared" si="17"/>
        <v>776.42226438962678</v>
      </c>
      <c r="E522" s="4">
        <f t="shared" si="16"/>
        <v>363.57773561037322</v>
      </c>
    </row>
    <row r="523" spans="1:5" x14ac:dyDescent="0.35">
      <c r="A523">
        <v>521</v>
      </c>
      <c r="B523">
        <v>1174</v>
      </c>
      <c r="C523" s="4">
        <v>6821.9677419354839</v>
      </c>
      <c r="D523" s="4">
        <f t="shared" si="17"/>
        <v>775.83162555344722</v>
      </c>
      <c r="E523" s="4">
        <f t="shared" si="16"/>
        <v>398.16837444655278</v>
      </c>
    </row>
    <row r="524" spans="1:5" x14ac:dyDescent="0.35">
      <c r="A524">
        <v>522</v>
      </c>
      <c r="B524">
        <v>1163</v>
      </c>
      <c r="C524" s="4">
        <v>6817.0967741935483</v>
      </c>
      <c r="D524" s="4">
        <f t="shared" si="17"/>
        <v>775.27767235926626</v>
      </c>
      <c r="E524" s="4">
        <f t="shared" si="16"/>
        <v>387.72232764073374</v>
      </c>
    </row>
    <row r="525" spans="1:5" x14ac:dyDescent="0.35">
      <c r="A525">
        <v>523</v>
      </c>
      <c r="B525">
        <v>1127</v>
      </c>
      <c r="C525" s="4">
        <v>6807.4838709677415</v>
      </c>
      <c r="D525" s="4">
        <f t="shared" si="17"/>
        <v>774.18444022770404</v>
      </c>
      <c r="E525" s="4">
        <f t="shared" si="16"/>
        <v>352.81555977229596</v>
      </c>
    </row>
    <row r="526" spans="1:5" x14ac:dyDescent="0.35">
      <c r="A526">
        <v>524</v>
      </c>
      <c r="B526">
        <v>1233</v>
      </c>
      <c r="C526" s="4">
        <v>6806.2258064516127</v>
      </c>
      <c r="D526" s="4">
        <f t="shared" si="17"/>
        <v>774.04136622390899</v>
      </c>
      <c r="E526" s="4">
        <f t="shared" si="16"/>
        <v>458.95863377609101</v>
      </c>
    </row>
    <row r="527" spans="1:5" x14ac:dyDescent="0.35">
      <c r="A527">
        <v>525</v>
      </c>
      <c r="B527">
        <v>1198</v>
      </c>
      <c r="C527" s="4">
        <v>6807.4838709677415</v>
      </c>
      <c r="D527" s="4">
        <f t="shared" si="17"/>
        <v>774.18444022770404</v>
      </c>
      <c r="E527" s="4">
        <f t="shared" si="16"/>
        <v>423.81555977229596</v>
      </c>
    </row>
    <row r="528" spans="1:5" x14ac:dyDescent="0.35">
      <c r="A528">
        <v>526</v>
      </c>
      <c r="B528">
        <v>1192</v>
      </c>
      <c r="C528" s="4">
        <v>6798.0645161290322</v>
      </c>
      <c r="D528" s="4">
        <f t="shared" si="17"/>
        <v>773.11321948134082</v>
      </c>
      <c r="E528" s="4">
        <f t="shared" si="16"/>
        <v>418.88678051865918</v>
      </c>
    </row>
    <row r="529" spans="1:5" x14ac:dyDescent="0.35">
      <c r="A529">
        <v>527</v>
      </c>
      <c r="B529">
        <v>1214</v>
      </c>
      <c r="C529" s="4">
        <v>6803</v>
      </c>
      <c r="D529" s="4">
        <f t="shared" si="17"/>
        <v>773.67450980392152</v>
      </c>
      <c r="E529" s="4">
        <f t="shared" si="16"/>
        <v>440.32549019607848</v>
      </c>
    </row>
    <row r="530" spans="1:5" x14ac:dyDescent="0.35">
      <c r="A530">
        <v>528</v>
      </c>
      <c r="B530">
        <v>1167</v>
      </c>
      <c r="C530" s="4">
        <v>6803.1612903225805</v>
      </c>
      <c r="D530" s="4">
        <f t="shared" si="17"/>
        <v>773.69285262492087</v>
      </c>
      <c r="E530" s="4">
        <f t="shared" si="16"/>
        <v>393.30714737507913</v>
      </c>
    </row>
    <row r="531" spans="1:5" x14ac:dyDescent="0.35">
      <c r="A531">
        <v>529</v>
      </c>
      <c r="B531">
        <v>1164</v>
      </c>
      <c r="C531" s="4">
        <v>6801.7419354838712</v>
      </c>
      <c r="D531" s="4">
        <f t="shared" si="17"/>
        <v>773.53143580012647</v>
      </c>
      <c r="E531" s="4">
        <f t="shared" si="16"/>
        <v>390.46856419987353</v>
      </c>
    </row>
    <row r="532" spans="1:5" x14ac:dyDescent="0.35">
      <c r="A532">
        <v>530</v>
      </c>
      <c r="B532">
        <v>1230</v>
      </c>
      <c r="C532" s="4">
        <v>6798.1935483870966</v>
      </c>
      <c r="D532" s="4">
        <f t="shared" si="17"/>
        <v>773.1278937381403</v>
      </c>
      <c r="E532" s="4">
        <f t="shared" si="16"/>
        <v>456.8721062618597</v>
      </c>
    </row>
    <row r="533" spans="1:5" x14ac:dyDescent="0.35">
      <c r="A533">
        <v>531</v>
      </c>
      <c r="B533">
        <v>1161</v>
      </c>
      <c r="C533" s="4">
        <v>6802</v>
      </c>
      <c r="D533" s="4">
        <f t="shared" si="17"/>
        <v>773.56078431372543</v>
      </c>
      <c r="E533" s="4">
        <f t="shared" si="16"/>
        <v>387.43921568627457</v>
      </c>
    </row>
    <row r="534" spans="1:5" x14ac:dyDescent="0.35">
      <c r="A534">
        <v>532</v>
      </c>
      <c r="B534">
        <v>1186</v>
      </c>
      <c r="C534" s="4">
        <v>6800.322580645161</v>
      </c>
      <c r="D534" s="4">
        <f t="shared" si="17"/>
        <v>773.37001897533196</v>
      </c>
      <c r="E534" s="4">
        <f t="shared" si="16"/>
        <v>412.62998102466804</v>
      </c>
    </row>
    <row r="535" spans="1:5" x14ac:dyDescent="0.35">
      <c r="A535">
        <v>533</v>
      </c>
      <c r="B535">
        <v>1137</v>
      </c>
      <c r="C535" s="4">
        <v>6793.6451612903229</v>
      </c>
      <c r="D535" s="4">
        <f t="shared" si="17"/>
        <v>772.61062618595827</v>
      </c>
      <c r="E535" s="4">
        <f t="shared" si="16"/>
        <v>364.38937381404173</v>
      </c>
    </row>
    <row r="536" spans="1:5" x14ac:dyDescent="0.35">
      <c r="A536">
        <v>534</v>
      </c>
      <c r="B536">
        <v>1252</v>
      </c>
      <c r="C536" s="4">
        <v>6790.8387096774195</v>
      </c>
      <c r="D536" s="4">
        <f t="shared" si="17"/>
        <v>772.29146110056934</v>
      </c>
      <c r="E536" s="4">
        <f t="shared" si="16"/>
        <v>479.70853889943066</v>
      </c>
    </row>
    <row r="537" spans="1:5" x14ac:dyDescent="0.35">
      <c r="A537">
        <v>535</v>
      </c>
      <c r="B537">
        <v>1219</v>
      </c>
      <c r="C537" s="4">
        <v>6797.4838709677415</v>
      </c>
      <c r="D537" s="4">
        <f t="shared" si="17"/>
        <v>773.04718532574327</v>
      </c>
      <c r="E537" s="4">
        <f t="shared" si="16"/>
        <v>445.95281467425673</v>
      </c>
    </row>
    <row r="538" spans="1:5" x14ac:dyDescent="0.35">
      <c r="A538">
        <v>536</v>
      </c>
      <c r="B538">
        <v>1214</v>
      </c>
      <c r="C538" s="4">
        <v>6796.4193548387093</v>
      </c>
      <c r="D538" s="4">
        <f t="shared" si="17"/>
        <v>772.92612270714733</v>
      </c>
      <c r="E538" s="4">
        <f t="shared" si="16"/>
        <v>441.07387729285267</v>
      </c>
    </row>
    <row r="539" spans="1:5" x14ac:dyDescent="0.35">
      <c r="A539">
        <v>537</v>
      </c>
      <c r="B539">
        <v>1203</v>
      </c>
      <c r="C539" s="4">
        <v>6791.4516129032254</v>
      </c>
      <c r="D539" s="4">
        <f t="shared" si="17"/>
        <v>772.36116382036676</v>
      </c>
      <c r="E539" s="4">
        <f t="shared" si="16"/>
        <v>430.63883617963324</v>
      </c>
    </row>
    <row r="540" spans="1:5" x14ac:dyDescent="0.35">
      <c r="A540">
        <v>538</v>
      </c>
      <c r="B540">
        <v>1207</v>
      </c>
      <c r="C540" s="4">
        <v>6787.7096774193551</v>
      </c>
      <c r="D540" s="4">
        <f t="shared" si="17"/>
        <v>771.93561037318159</v>
      </c>
      <c r="E540" s="4">
        <f t="shared" si="16"/>
        <v>435.06438962681841</v>
      </c>
    </row>
    <row r="541" spans="1:5" x14ac:dyDescent="0.35">
      <c r="A541">
        <v>539</v>
      </c>
      <c r="B541">
        <v>1167</v>
      </c>
      <c r="C541" s="4">
        <v>6793.4193548387093</v>
      </c>
      <c r="D541" s="4">
        <f t="shared" si="17"/>
        <v>772.58494623655906</v>
      </c>
      <c r="E541" s="4">
        <f t="shared" si="16"/>
        <v>394.41505376344094</v>
      </c>
    </row>
    <row r="542" spans="1:5" x14ac:dyDescent="0.35">
      <c r="A542">
        <v>540</v>
      </c>
      <c r="B542">
        <v>1187</v>
      </c>
      <c r="C542" s="4">
        <v>6787.4838709677415</v>
      </c>
      <c r="D542" s="4">
        <f t="shared" si="17"/>
        <v>771.90993042378238</v>
      </c>
      <c r="E542" s="4">
        <f t="shared" si="16"/>
        <v>415.09006957621762</v>
      </c>
    </row>
    <row r="543" spans="1:5" x14ac:dyDescent="0.35">
      <c r="A543">
        <v>541</v>
      </c>
      <c r="B543">
        <v>1214</v>
      </c>
      <c r="C543" s="4">
        <v>6793</v>
      </c>
      <c r="D543" s="4">
        <f t="shared" si="17"/>
        <v>772.53725490196075</v>
      </c>
      <c r="E543" s="4">
        <f t="shared" si="16"/>
        <v>441.46274509803925</v>
      </c>
    </row>
    <row r="544" spans="1:5" x14ac:dyDescent="0.35">
      <c r="A544">
        <v>542</v>
      </c>
      <c r="B544">
        <v>1164</v>
      </c>
      <c r="C544" s="4">
        <v>6793.3870967741932</v>
      </c>
      <c r="D544" s="4">
        <f t="shared" si="17"/>
        <v>772.58127767235931</v>
      </c>
      <c r="E544" s="4">
        <f t="shared" si="16"/>
        <v>391.41872232764069</v>
      </c>
    </row>
    <row r="545" spans="1:5" x14ac:dyDescent="0.35">
      <c r="A545">
        <v>543</v>
      </c>
      <c r="B545">
        <v>1210</v>
      </c>
      <c r="C545" s="4">
        <v>6789.322580645161</v>
      </c>
      <c r="D545" s="4">
        <f t="shared" si="17"/>
        <v>772.1190385831751</v>
      </c>
      <c r="E545" s="4">
        <f t="shared" si="16"/>
        <v>437.8809614168249</v>
      </c>
    </row>
    <row r="546" spans="1:5" x14ac:dyDescent="0.35">
      <c r="A546">
        <v>544</v>
      </c>
      <c r="B546">
        <v>1210</v>
      </c>
      <c r="C546" s="4">
        <v>6796.0645161290322</v>
      </c>
      <c r="D546" s="4">
        <f t="shared" si="17"/>
        <v>772.88576850094864</v>
      </c>
      <c r="E546" s="4">
        <f t="shared" si="16"/>
        <v>437.11423149905136</v>
      </c>
    </row>
    <row r="547" spans="1:5" x14ac:dyDescent="0.35">
      <c r="A547">
        <v>545</v>
      </c>
      <c r="B547">
        <v>1201</v>
      </c>
      <c r="C547" s="4">
        <v>6796.5483870967746</v>
      </c>
      <c r="D547" s="4">
        <f t="shared" si="17"/>
        <v>772.94079696394692</v>
      </c>
      <c r="E547" s="4">
        <f t="shared" si="16"/>
        <v>428.05920303605308</v>
      </c>
    </row>
    <row r="548" spans="1:5" x14ac:dyDescent="0.35">
      <c r="A548">
        <v>546</v>
      </c>
      <c r="B548">
        <v>1147</v>
      </c>
      <c r="C548" s="4">
        <v>6799.8709677419356</v>
      </c>
      <c r="D548" s="4">
        <f t="shared" si="17"/>
        <v>773.31865907653389</v>
      </c>
      <c r="E548" s="4">
        <f t="shared" si="16"/>
        <v>373.68134092346611</v>
      </c>
    </row>
    <row r="549" spans="1:5" x14ac:dyDescent="0.35">
      <c r="A549">
        <v>547</v>
      </c>
      <c r="B549">
        <v>1196</v>
      </c>
      <c r="C549" s="4">
        <v>6802</v>
      </c>
      <c r="D549" s="4">
        <f t="shared" si="17"/>
        <v>773.56078431372543</v>
      </c>
      <c r="E549" s="4">
        <f t="shared" si="16"/>
        <v>422.43921568627457</v>
      </c>
    </row>
    <row r="550" spans="1:5" x14ac:dyDescent="0.35">
      <c r="A550">
        <v>548</v>
      </c>
      <c r="B550">
        <v>1200</v>
      </c>
      <c r="C550" s="4">
        <v>6816.7096774193551</v>
      </c>
      <c r="D550" s="4">
        <f t="shared" si="17"/>
        <v>775.23364958886782</v>
      </c>
      <c r="E550" s="4">
        <f t="shared" ref="E550:E613" si="18">B550-D550</f>
        <v>424.76635041113218</v>
      </c>
    </row>
    <row r="551" spans="1:5" x14ac:dyDescent="0.35">
      <c r="A551">
        <v>549</v>
      </c>
      <c r="B551">
        <v>1280</v>
      </c>
      <c r="C551" s="4">
        <v>6823.5161290322585</v>
      </c>
      <c r="D551" s="4">
        <f t="shared" si="17"/>
        <v>776.00771663504111</v>
      </c>
      <c r="E551" s="4">
        <f t="shared" si="18"/>
        <v>503.99228336495889</v>
      </c>
    </row>
    <row r="552" spans="1:5" x14ac:dyDescent="0.35">
      <c r="A552">
        <v>550</v>
      </c>
      <c r="B552">
        <v>1273</v>
      </c>
      <c r="C552" s="4">
        <v>6825.2258064516127</v>
      </c>
      <c r="D552" s="4">
        <f t="shared" si="17"/>
        <v>776.20215053763445</v>
      </c>
      <c r="E552" s="4">
        <f t="shared" si="18"/>
        <v>496.79784946236555</v>
      </c>
    </row>
    <row r="553" spans="1:5" x14ac:dyDescent="0.35">
      <c r="A553">
        <v>551</v>
      </c>
      <c r="B553">
        <v>1193</v>
      </c>
      <c r="C553" s="4">
        <v>6830.6129032258068</v>
      </c>
      <c r="D553" s="4">
        <f t="shared" si="17"/>
        <v>776.81480075901334</v>
      </c>
      <c r="E553" s="4">
        <f t="shared" si="18"/>
        <v>416.18519924098666</v>
      </c>
    </row>
    <row r="554" spans="1:5" x14ac:dyDescent="0.35">
      <c r="A554">
        <v>552</v>
      </c>
      <c r="B554">
        <v>1253</v>
      </c>
      <c r="C554" s="4">
        <v>6829.7096774193551</v>
      </c>
      <c r="D554" s="4">
        <f t="shared" si="17"/>
        <v>776.71208096141686</v>
      </c>
      <c r="E554" s="4">
        <f t="shared" si="18"/>
        <v>476.28791903858314</v>
      </c>
    </row>
    <row r="555" spans="1:5" x14ac:dyDescent="0.35">
      <c r="A555">
        <v>553</v>
      </c>
      <c r="B555">
        <v>1244</v>
      </c>
      <c r="C555" s="4">
        <v>6837.4516129032254</v>
      </c>
      <c r="D555" s="4">
        <f t="shared" si="17"/>
        <v>777.59253636938638</v>
      </c>
      <c r="E555" s="4">
        <f t="shared" si="18"/>
        <v>466.40746363061362</v>
      </c>
    </row>
    <row r="556" spans="1:5" x14ac:dyDescent="0.35">
      <c r="A556">
        <v>554</v>
      </c>
      <c r="B556">
        <v>1220</v>
      </c>
      <c r="C556" s="4">
        <v>6850.0967741935483</v>
      </c>
      <c r="D556" s="4">
        <f t="shared" si="17"/>
        <v>779.03061353573696</v>
      </c>
      <c r="E556" s="4">
        <f t="shared" si="18"/>
        <v>440.96938646426304</v>
      </c>
    </row>
    <row r="557" spans="1:5" x14ac:dyDescent="0.35">
      <c r="A557">
        <v>555</v>
      </c>
      <c r="B557">
        <v>1163</v>
      </c>
      <c r="C557" s="4">
        <v>6858.0645161290322</v>
      </c>
      <c r="D557" s="4">
        <f t="shared" si="17"/>
        <v>779.93674889310557</v>
      </c>
      <c r="E557" s="4">
        <f t="shared" si="18"/>
        <v>383.06325110689443</v>
      </c>
    </row>
    <row r="558" spans="1:5" x14ac:dyDescent="0.35">
      <c r="A558">
        <v>556</v>
      </c>
      <c r="B558">
        <v>1211</v>
      </c>
      <c r="C558" s="4">
        <v>6865.3548387096771</v>
      </c>
      <c r="D558" s="4">
        <f t="shared" si="17"/>
        <v>780.76584440227703</v>
      </c>
      <c r="E558" s="4">
        <f t="shared" si="18"/>
        <v>430.23415559772297</v>
      </c>
    </row>
    <row r="559" spans="1:5" x14ac:dyDescent="0.35">
      <c r="A559">
        <v>557</v>
      </c>
      <c r="B559">
        <v>1183</v>
      </c>
      <c r="C559" s="4">
        <v>6866.8064516129034</v>
      </c>
      <c r="D559" s="4">
        <f t="shared" si="17"/>
        <v>780.93092979127141</v>
      </c>
      <c r="E559" s="4">
        <f t="shared" si="18"/>
        <v>402.06907020872859</v>
      </c>
    </row>
    <row r="560" spans="1:5" x14ac:dyDescent="0.35">
      <c r="A560">
        <v>558</v>
      </c>
      <c r="B560">
        <v>1259</v>
      </c>
      <c r="C560" s="4">
        <v>6865.8064516129034</v>
      </c>
      <c r="D560" s="4">
        <f t="shared" si="17"/>
        <v>780.81720430107532</v>
      </c>
      <c r="E560" s="4">
        <f t="shared" si="18"/>
        <v>478.18279569892468</v>
      </c>
    </row>
    <row r="561" spans="1:5" x14ac:dyDescent="0.35">
      <c r="A561">
        <v>559</v>
      </c>
      <c r="B561">
        <v>1276</v>
      </c>
      <c r="C561" s="4">
        <v>6879.0967741935483</v>
      </c>
      <c r="D561" s="4">
        <f t="shared" si="17"/>
        <v>782.32865275142319</v>
      </c>
      <c r="E561" s="4">
        <f t="shared" si="18"/>
        <v>493.67134724857681</v>
      </c>
    </row>
    <row r="562" spans="1:5" x14ac:dyDescent="0.35">
      <c r="A562">
        <v>560</v>
      </c>
      <c r="B562">
        <v>1224</v>
      </c>
      <c r="C562" s="4">
        <v>6886.9032258064517</v>
      </c>
      <c r="D562" s="4">
        <f t="shared" si="17"/>
        <v>783.21644528779245</v>
      </c>
      <c r="E562" s="4">
        <f t="shared" si="18"/>
        <v>440.78355471220755</v>
      </c>
    </row>
    <row r="563" spans="1:5" x14ac:dyDescent="0.35">
      <c r="A563">
        <v>561</v>
      </c>
      <c r="B563">
        <v>1143</v>
      </c>
      <c r="C563" s="4">
        <v>6893.1290322580644</v>
      </c>
      <c r="D563" s="4">
        <f t="shared" si="17"/>
        <v>783.92447817836808</v>
      </c>
      <c r="E563" s="4">
        <f t="shared" si="18"/>
        <v>359.07552182163192</v>
      </c>
    </row>
    <row r="564" spans="1:5" x14ac:dyDescent="0.35">
      <c r="A564">
        <v>562</v>
      </c>
      <c r="B564">
        <v>1212</v>
      </c>
      <c r="C564" s="4">
        <v>6897.0322580645161</v>
      </c>
      <c r="D564" s="4">
        <f t="shared" si="17"/>
        <v>784.36837444655282</v>
      </c>
      <c r="E564" s="4">
        <f t="shared" si="18"/>
        <v>427.63162555344718</v>
      </c>
    </row>
    <row r="565" spans="1:5" x14ac:dyDescent="0.35">
      <c r="A565">
        <v>563</v>
      </c>
      <c r="B565">
        <v>1272</v>
      </c>
      <c r="C565" s="4">
        <v>6905.3548387096771</v>
      </c>
      <c r="D565" s="4">
        <f t="shared" si="17"/>
        <v>785.31486401012023</v>
      </c>
      <c r="E565" s="4">
        <f t="shared" si="18"/>
        <v>486.68513598987977</v>
      </c>
    </row>
    <row r="566" spans="1:5" x14ac:dyDescent="0.35">
      <c r="A566">
        <v>564</v>
      </c>
      <c r="B566">
        <v>1189</v>
      </c>
      <c r="C566" s="4">
        <v>6915.0645161290322</v>
      </c>
      <c r="D566" s="4">
        <f t="shared" si="17"/>
        <v>786.41910183428206</v>
      </c>
      <c r="E566" s="4">
        <f t="shared" si="18"/>
        <v>402.58089816571794</v>
      </c>
    </row>
    <row r="567" spans="1:5" x14ac:dyDescent="0.35">
      <c r="A567">
        <v>565</v>
      </c>
      <c r="B567">
        <v>1214</v>
      </c>
      <c r="C567" s="4">
        <v>6925.4193548387093</v>
      </c>
      <c r="D567" s="4">
        <f t="shared" si="17"/>
        <v>787.5967109424414</v>
      </c>
      <c r="E567" s="4">
        <f t="shared" si="18"/>
        <v>426.4032890575586</v>
      </c>
    </row>
    <row r="568" spans="1:5" x14ac:dyDescent="0.35">
      <c r="A568">
        <v>566</v>
      </c>
      <c r="B568">
        <v>1282</v>
      </c>
      <c r="C568" s="4">
        <v>6921.4516129032254</v>
      </c>
      <c r="D568" s="4">
        <f t="shared" si="17"/>
        <v>787.14547754585692</v>
      </c>
      <c r="E568" s="4">
        <f t="shared" si="18"/>
        <v>494.85452245414308</v>
      </c>
    </row>
    <row r="569" spans="1:5" x14ac:dyDescent="0.35">
      <c r="A569">
        <v>567</v>
      </c>
      <c r="B569">
        <v>1221</v>
      </c>
      <c r="C569" s="4">
        <v>6929.2903225806449</v>
      </c>
      <c r="D569" s="4">
        <f t="shared" si="17"/>
        <v>788.03693864642628</v>
      </c>
      <c r="E569" s="4">
        <f t="shared" si="18"/>
        <v>432.96306135357372</v>
      </c>
    </row>
    <row r="570" spans="1:5" x14ac:dyDescent="0.35">
      <c r="A570">
        <v>568</v>
      </c>
      <c r="B570">
        <v>1292</v>
      </c>
      <c r="C570" s="4">
        <v>6938.2903225806449</v>
      </c>
      <c r="D570" s="4">
        <f t="shared" si="17"/>
        <v>789.06046805819096</v>
      </c>
      <c r="E570" s="4">
        <f t="shared" si="18"/>
        <v>502.93953194180904</v>
      </c>
    </row>
    <row r="571" spans="1:5" x14ac:dyDescent="0.35">
      <c r="A571">
        <v>569</v>
      </c>
      <c r="B571">
        <v>1192</v>
      </c>
      <c r="C571" s="4">
        <v>6953.2258064516127</v>
      </c>
      <c r="D571" s="4">
        <f t="shared" si="17"/>
        <v>790.75901328273244</v>
      </c>
      <c r="E571" s="4">
        <f t="shared" si="18"/>
        <v>401.24098671726756</v>
      </c>
    </row>
    <row r="572" spans="1:5" x14ac:dyDescent="0.35">
      <c r="A572">
        <v>570</v>
      </c>
      <c r="B572">
        <v>1204</v>
      </c>
      <c r="C572" s="4">
        <v>6957.4516129032254</v>
      </c>
      <c r="D572" s="4">
        <f t="shared" si="17"/>
        <v>791.23959519291577</v>
      </c>
      <c r="E572" s="4">
        <f t="shared" si="18"/>
        <v>412.76040480708423</v>
      </c>
    </row>
    <row r="573" spans="1:5" x14ac:dyDescent="0.35">
      <c r="A573">
        <v>571</v>
      </c>
      <c r="B573">
        <v>1282</v>
      </c>
      <c r="C573" s="4">
        <v>6964.3870967741932</v>
      </c>
      <c r="D573" s="4">
        <f t="shared" si="17"/>
        <v>792.02833649588865</v>
      </c>
      <c r="E573" s="4">
        <f t="shared" si="18"/>
        <v>489.97166350411135</v>
      </c>
    </row>
    <row r="574" spans="1:5" x14ac:dyDescent="0.35">
      <c r="A574">
        <v>572</v>
      </c>
      <c r="B574">
        <v>1217</v>
      </c>
      <c r="C574" s="4">
        <v>6968.6129032258068</v>
      </c>
      <c r="D574" s="4">
        <f t="shared" si="17"/>
        <v>792.5089184060721</v>
      </c>
      <c r="E574" s="4">
        <f t="shared" si="18"/>
        <v>424.4910815939279</v>
      </c>
    </row>
    <row r="575" spans="1:5" x14ac:dyDescent="0.35">
      <c r="A575">
        <v>573</v>
      </c>
      <c r="B575">
        <v>1210</v>
      </c>
      <c r="C575" s="4">
        <v>6976.0322580645161</v>
      </c>
      <c r="D575" s="4">
        <f t="shared" si="17"/>
        <v>793.35268817204303</v>
      </c>
      <c r="E575" s="4">
        <f t="shared" si="18"/>
        <v>416.64731182795697</v>
      </c>
    </row>
    <row r="576" spans="1:5" x14ac:dyDescent="0.35">
      <c r="A576">
        <v>574</v>
      </c>
      <c r="B576">
        <v>1277</v>
      </c>
      <c r="C576" s="4">
        <v>6992.322580645161</v>
      </c>
      <c r="D576" s="4">
        <f t="shared" si="17"/>
        <v>795.20531309297905</v>
      </c>
      <c r="E576" s="4">
        <f t="shared" si="18"/>
        <v>481.79468690702095</v>
      </c>
    </row>
    <row r="577" spans="1:5" x14ac:dyDescent="0.35">
      <c r="A577">
        <v>575</v>
      </c>
      <c r="B577">
        <v>1264</v>
      </c>
      <c r="C577" s="4">
        <v>6997.3548387096771</v>
      </c>
      <c r="D577" s="4">
        <f t="shared" si="17"/>
        <v>795.77760910815937</v>
      </c>
      <c r="E577" s="4">
        <f t="shared" si="18"/>
        <v>468.22239089184063</v>
      </c>
    </row>
    <row r="578" spans="1:5" x14ac:dyDescent="0.35">
      <c r="A578">
        <v>576</v>
      </c>
      <c r="B578">
        <v>1225</v>
      </c>
      <c r="C578" s="4">
        <v>7007.4838709677415</v>
      </c>
      <c r="D578" s="4">
        <f t="shared" si="17"/>
        <v>796.92953826691974</v>
      </c>
      <c r="E578" s="4">
        <f t="shared" si="18"/>
        <v>428.07046173308026</v>
      </c>
    </row>
    <row r="579" spans="1:5" x14ac:dyDescent="0.35">
      <c r="A579">
        <v>577</v>
      </c>
      <c r="B579">
        <v>1265</v>
      </c>
      <c r="C579" s="4">
        <v>7011.1612903225805</v>
      </c>
      <c r="D579" s="4">
        <f t="shared" ref="D579:D642" si="19">C579*783/6885</f>
        <v>797.34775458570516</v>
      </c>
      <c r="E579" s="4">
        <f t="shared" si="18"/>
        <v>467.65224541429484</v>
      </c>
    </row>
    <row r="580" spans="1:5" x14ac:dyDescent="0.35">
      <c r="A580">
        <v>578</v>
      </c>
      <c r="B580">
        <v>1307</v>
      </c>
      <c r="C580" s="4">
        <v>7012.9354838709678</v>
      </c>
      <c r="D580" s="4">
        <f t="shared" si="19"/>
        <v>797.54952561669836</v>
      </c>
      <c r="E580" s="4">
        <f t="shared" si="18"/>
        <v>509.45047438330164</v>
      </c>
    </row>
    <row r="581" spans="1:5" x14ac:dyDescent="0.35">
      <c r="A581">
        <v>579</v>
      </c>
      <c r="B581">
        <v>1254</v>
      </c>
      <c r="C581" s="4">
        <v>7020.677419354839</v>
      </c>
      <c r="D581" s="4">
        <f t="shared" si="19"/>
        <v>798.429981024668</v>
      </c>
      <c r="E581" s="4">
        <f t="shared" si="18"/>
        <v>455.570018975332</v>
      </c>
    </row>
    <row r="582" spans="1:5" x14ac:dyDescent="0.35">
      <c r="A582">
        <v>580</v>
      </c>
      <c r="B582">
        <v>1328</v>
      </c>
      <c r="C582" s="4">
        <v>7024.1935483870966</v>
      </c>
      <c r="D582" s="4">
        <f t="shared" si="19"/>
        <v>798.82985452245407</v>
      </c>
      <c r="E582" s="4">
        <f t="shared" si="18"/>
        <v>529.17014547754593</v>
      </c>
    </row>
    <row r="583" spans="1:5" x14ac:dyDescent="0.35">
      <c r="A583">
        <v>581</v>
      </c>
      <c r="B583">
        <v>1242</v>
      </c>
      <c r="C583" s="4">
        <v>7035.4516129032254</v>
      </c>
      <c r="D583" s="4">
        <f t="shared" si="19"/>
        <v>800.11018342820989</v>
      </c>
      <c r="E583" s="4">
        <f t="shared" si="18"/>
        <v>441.88981657179011</v>
      </c>
    </row>
    <row r="584" spans="1:5" x14ac:dyDescent="0.35">
      <c r="A584">
        <v>582</v>
      </c>
      <c r="B584">
        <v>1242</v>
      </c>
      <c r="C584" s="4">
        <v>7039.2903225806449</v>
      </c>
      <c r="D584" s="4">
        <f t="shared" si="19"/>
        <v>800.5467425679949</v>
      </c>
      <c r="E584" s="4">
        <f t="shared" si="18"/>
        <v>441.4532574320051</v>
      </c>
    </row>
    <row r="585" spans="1:5" x14ac:dyDescent="0.35">
      <c r="A585">
        <v>583</v>
      </c>
      <c r="B585">
        <v>1239</v>
      </c>
      <c r="C585" s="4">
        <v>7051.3870967741932</v>
      </c>
      <c r="D585" s="4">
        <f t="shared" si="19"/>
        <v>801.92245414294746</v>
      </c>
      <c r="E585" s="4">
        <f t="shared" si="18"/>
        <v>437.07754585705254</v>
      </c>
    </row>
    <row r="586" spans="1:5" x14ac:dyDescent="0.35">
      <c r="A586">
        <v>584</v>
      </c>
      <c r="B586">
        <v>1290</v>
      </c>
      <c r="C586" s="4">
        <v>7058.5483870967746</v>
      </c>
      <c r="D586" s="4">
        <f t="shared" si="19"/>
        <v>802.73687539531954</v>
      </c>
      <c r="E586" s="4">
        <f t="shared" si="18"/>
        <v>487.26312460468046</v>
      </c>
    </row>
    <row r="587" spans="1:5" x14ac:dyDescent="0.35">
      <c r="A587">
        <v>585</v>
      </c>
      <c r="B587">
        <v>1276</v>
      </c>
      <c r="C587" s="4">
        <v>7063.3548387096771</v>
      </c>
      <c r="D587" s="4">
        <f t="shared" si="19"/>
        <v>803.28349146110054</v>
      </c>
      <c r="E587" s="4">
        <f t="shared" si="18"/>
        <v>472.71650853889946</v>
      </c>
    </row>
    <row r="588" spans="1:5" x14ac:dyDescent="0.35">
      <c r="A588">
        <v>586</v>
      </c>
      <c r="B588">
        <v>1215</v>
      </c>
      <c r="C588" s="4">
        <v>7069</v>
      </c>
      <c r="D588" s="4">
        <f t="shared" si="19"/>
        <v>803.92549019607839</v>
      </c>
      <c r="E588" s="4">
        <f t="shared" si="18"/>
        <v>411.07450980392161</v>
      </c>
    </row>
    <row r="589" spans="1:5" x14ac:dyDescent="0.35">
      <c r="A589">
        <v>587</v>
      </c>
      <c r="B589">
        <v>1247</v>
      </c>
      <c r="C589" s="4">
        <v>7071.1935483870966</v>
      </c>
      <c r="D589" s="4">
        <f t="shared" si="19"/>
        <v>804.17495256166978</v>
      </c>
      <c r="E589" s="4">
        <f t="shared" si="18"/>
        <v>442.82504743833022</v>
      </c>
    </row>
    <row r="590" spans="1:5" x14ac:dyDescent="0.35">
      <c r="A590">
        <v>588</v>
      </c>
      <c r="B590">
        <v>1280</v>
      </c>
      <c r="C590" s="4">
        <v>7086.8064516129034</v>
      </c>
      <c r="D590" s="4">
        <f t="shared" si="19"/>
        <v>805.95053763440865</v>
      </c>
      <c r="E590" s="4">
        <f t="shared" si="18"/>
        <v>474.04946236559135</v>
      </c>
    </row>
    <row r="591" spans="1:5" x14ac:dyDescent="0.35">
      <c r="A591">
        <v>589</v>
      </c>
      <c r="B591">
        <v>1223</v>
      </c>
      <c r="C591" s="4">
        <v>7092.1935483870966</v>
      </c>
      <c r="D591" s="4">
        <f t="shared" si="19"/>
        <v>806.56318785578742</v>
      </c>
      <c r="E591" s="4">
        <f t="shared" si="18"/>
        <v>416.43681214421258</v>
      </c>
    </row>
    <row r="592" spans="1:5" x14ac:dyDescent="0.35">
      <c r="A592">
        <v>590</v>
      </c>
      <c r="B592">
        <v>1160</v>
      </c>
      <c r="C592" s="4">
        <v>7092.2580645161288</v>
      </c>
      <c r="D592" s="4">
        <f t="shared" si="19"/>
        <v>806.57052498418716</v>
      </c>
      <c r="E592" s="4">
        <f t="shared" si="18"/>
        <v>353.42947501581284</v>
      </c>
    </row>
    <row r="593" spans="1:5" x14ac:dyDescent="0.35">
      <c r="A593">
        <v>591</v>
      </c>
      <c r="B593">
        <v>1299</v>
      </c>
      <c r="C593" s="4">
        <v>7090.9354838709678</v>
      </c>
      <c r="D593" s="4">
        <f t="shared" si="19"/>
        <v>806.42011385199248</v>
      </c>
      <c r="E593" s="4">
        <f t="shared" si="18"/>
        <v>492.57988614800752</v>
      </c>
    </row>
    <row r="594" spans="1:5" x14ac:dyDescent="0.35">
      <c r="A594">
        <v>592</v>
      </c>
      <c r="B594">
        <v>1375</v>
      </c>
      <c r="C594" s="4">
        <v>7084.5483870967746</v>
      </c>
      <c r="D594" s="4">
        <f t="shared" si="19"/>
        <v>805.69373814041751</v>
      </c>
      <c r="E594" s="4">
        <f t="shared" si="18"/>
        <v>569.30626185958249</v>
      </c>
    </row>
    <row r="595" spans="1:5" x14ac:dyDescent="0.35">
      <c r="A595">
        <v>593</v>
      </c>
      <c r="B595">
        <v>1243</v>
      </c>
      <c r="C595" s="4">
        <v>7090.2258064516127</v>
      </c>
      <c r="D595" s="4">
        <f t="shared" si="19"/>
        <v>806.33940543959523</v>
      </c>
      <c r="E595" s="4">
        <f t="shared" si="18"/>
        <v>436.66059456040477</v>
      </c>
    </row>
    <row r="596" spans="1:5" x14ac:dyDescent="0.35">
      <c r="A596">
        <v>594</v>
      </c>
      <c r="B596">
        <v>1285</v>
      </c>
      <c r="C596" s="4">
        <v>7092.9677419354839</v>
      </c>
      <c r="D596" s="4">
        <f t="shared" si="19"/>
        <v>806.65123339658453</v>
      </c>
      <c r="E596" s="4">
        <f t="shared" si="18"/>
        <v>478.34876660341547</v>
      </c>
    </row>
    <row r="597" spans="1:5" x14ac:dyDescent="0.35">
      <c r="A597">
        <v>595</v>
      </c>
      <c r="B597">
        <v>1264</v>
      </c>
      <c r="C597" s="4">
        <v>7107.3870967741932</v>
      </c>
      <c r="D597" s="4">
        <f t="shared" si="19"/>
        <v>808.29108159392786</v>
      </c>
      <c r="E597" s="4">
        <f t="shared" si="18"/>
        <v>455.70891840607214</v>
      </c>
    </row>
    <row r="598" spans="1:5" x14ac:dyDescent="0.35">
      <c r="A598">
        <v>596</v>
      </c>
      <c r="B598">
        <v>1311</v>
      </c>
      <c r="C598" s="4">
        <v>7113.2258064516127</v>
      </c>
      <c r="D598" s="4">
        <f t="shared" si="19"/>
        <v>808.95509171410504</v>
      </c>
      <c r="E598" s="4">
        <f t="shared" si="18"/>
        <v>502.04490828589496</v>
      </c>
    </row>
    <row r="599" spans="1:5" x14ac:dyDescent="0.35">
      <c r="A599">
        <v>597</v>
      </c>
      <c r="B599">
        <v>1239</v>
      </c>
      <c r="C599" s="4">
        <v>7134.8064516129034</v>
      </c>
      <c r="D599" s="4">
        <f t="shared" si="19"/>
        <v>811.40936116382045</v>
      </c>
      <c r="E599" s="4">
        <f t="shared" si="18"/>
        <v>427.59063883617955</v>
      </c>
    </row>
    <row r="600" spans="1:5" x14ac:dyDescent="0.35">
      <c r="A600">
        <v>598</v>
      </c>
      <c r="B600">
        <v>1218</v>
      </c>
      <c r="C600" s="4">
        <v>7152.4193548387093</v>
      </c>
      <c r="D600" s="4">
        <f t="shared" si="19"/>
        <v>813.41239721695126</v>
      </c>
      <c r="E600" s="4">
        <f t="shared" si="18"/>
        <v>404.58760278304874</v>
      </c>
    </row>
    <row r="601" spans="1:5" x14ac:dyDescent="0.35">
      <c r="A601">
        <v>599</v>
      </c>
      <c r="B601">
        <v>1311</v>
      </c>
      <c r="C601" s="4">
        <v>7157.7096774193551</v>
      </c>
      <c r="D601" s="4">
        <f t="shared" si="19"/>
        <v>814.01404174573054</v>
      </c>
      <c r="E601" s="4">
        <f t="shared" si="18"/>
        <v>496.98595825426946</v>
      </c>
    </row>
    <row r="602" spans="1:5" x14ac:dyDescent="0.35">
      <c r="A602">
        <v>600</v>
      </c>
      <c r="B602">
        <v>1349</v>
      </c>
      <c r="C602" s="4">
        <v>7166.3548387096771</v>
      </c>
      <c r="D602" s="4">
        <f t="shared" si="19"/>
        <v>814.99721695129665</v>
      </c>
      <c r="E602" s="4">
        <f t="shared" si="18"/>
        <v>534.00278304870335</v>
      </c>
    </row>
    <row r="603" spans="1:5" x14ac:dyDescent="0.35">
      <c r="A603">
        <v>601</v>
      </c>
      <c r="B603">
        <v>1286</v>
      </c>
      <c r="C603" s="4">
        <v>7188.6129032258068</v>
      </c>
      <c r="D603" s="4">
        <f t="shared" si="19"/>
        <v>817.52852624920934</v>
      </c>
      <c r="E603" s="4">
        <f t="shared" si="18"/>
        <v>468.47147375079066</v>
      </c>
    </row>
    <row r="604" spans="1:5" x14ac:dyDescent="0.35">
      <c r="A604">
        <v>602</v>
      </c>
      <c r="B604">
        <v>1313</v>
      </c>
      <c r="C604" s="4">
        <v>7215.5483870967746</v>
      </c>
      <c r="D604" s="4">
        <f t="shared" si="19"/>
        <v>820.59177735610376</v>
      </c>
      <c r="E604" s="4">
        <f t="shared" si="18"/>
        <v>492.40822264389624</v>
      </c>
    </row>
    <row r="605" spans="1:5" x14ac:dyDescent="0.35">
      <c r="A605">
        <v>603</v>
      </c>
      <c r="B605">
        <v>1286</v>
      </c>
      <c r="C605" s="4">
        <v>7235.4516129032254</v>
      </c>
      <c r="D605" s="4">
        <f t="shared" si="19"/>
        <v>822.85528146742558</v>
      </c>
      <c r="E605" s="4">
        <f t="shared" si="18"/>
        <v>463.14471853257442</v>
      </c>
    </row>
    <row r="606" spans="1:5" x14ac:dyDescent="0.35">
      <c r="A606">
        <v>604</v>
      </c>
      <c r="B606">
        <v>1290</v>
      </c>
      <c r="C606" s="4">
        <v>7257.6451612903229</v>
      </c>
      <c r="D606" s="4">
        <f t="shared" si="19"/>
        <v>825.37925363693864</v>
      </c>
      <c r="E606" s="4">
        <f t="shared" si="18"/>
        <v>464.62074636306136</v>
      </c>
    </row>
    <row r="607" spans="1:5" x14ac:dyDescent="0.35">
      <c r="A607">
        <v>605</v>
      </c>
      <c r="B607">
        <v>1284</v>
      </c>
      <c r="C607" s="4">
        <v>7271.5806451612907</v>
      </c>
      <c r="D607" s="4">
        <f t="shared" si="19"/>
        <v>826.96407337128403</v>
      </c>
      <c r="E607" s="4">
        <f t="shared" si="18"/>
        <v>457.03592662871597</v>
      </c>
    </row>
    <row r="608" spans="1:5" x14ac:dyDescent="0.35">
      <c r="A608">
        <v>606</v>
      </c>
      <c r="B608">
        <v>1273</v>
      </c>
      <c r="C608" s="4">
        <v>7283.3548387096771</v>
      </c>
      <c r="D608" s="4">
        <f t="shared" si="19"/>
        <v>828.30309930423789</v>
      </c>
      <c r="E608" s="4">
        <f t="shared" si="18"/>
        <v>444.69690069576211</v>
      </c>
    </row>
    <row r="609" spans="1:5" x14ac:dyDescent="0.35">
      <c r="A609">
        <v>607</v>
      </c>
      <c r="B609">
        <v>1309</v>
      </c>
      <c r="C609" s="4">
        <v>7300.9354838709678</v>
      </c>
      <c r="D609" s="4">
        <f t="shared" si="19"/>
        <v>830.30246679316895</v>
      </c>
      <c r="E609" s="4">
        <f t="shared" si="18"/>
        <v>478.69753320683105</v>
      </c>
    </row>
    <row r="610" spans="1:5" x14ac:dyDescent="0.35">
      <c r="A610">
        <v>608</v>
      </c>
      <c r="B610">
        <v>1306</v>
      </c>
      <c r="C610" s="4">
        <v>7325.2580645161288</v>
      </c>
      <c r="D610" s="4">
        <f t="shared" si="19"/>
        <v>833.06856419987344</v>
      </c>
      <c r="E610" s="4">
        <f t="shared" si="18"/>
        <v>472.93143580012656</v>
      </c>
    </row>
    <row r="611" spans="1:5" x14ac:dyDescent="0.35">
      <c r="A611">
        <v>609</v>
      </c>
      <c r="B611">
        <v>1303</v>
      </c>
      <c r="C611" s="4">
        <v>7361.1612903225805</v>
      </c>
      <c r="D611" s="4">
        <f t="shared" si="19"/>
        <v>837.15167615433268</v>
      </c>
      <c r="E611" s="4">
        <f t="shared" si="18"/>
        <v>465.84832384566732</v>
      </c>
    </row>
    <row r="612" spans="1:5" x14ac:dyDescent="0.35">
      <c r="A612">
        <v>610</v>
      </c>
      <c r="B612">
        <v>1299</v>
      </c>
      <c r="C612" s="4">
        <v>7373.7741935483873</v>
      </c>
      <c r="D612" s="4">
        <f t="shared" si="19"/>
        <v>838.58608475648316</v>
      </c>
      <c r="E612" s="4">
        <f t="shared" si="18"/>
        <v>460.41391524351684</v>
      </c>
    </row>
    <row r="613" spans="1:5" x14ac:dyDescent="0.35">
      <c r="A613">
        <v>611</v>
      </c>
      <c r="B613">
        <v>1317</v>
      </c>
      <c r="C613" s="4">
        <v>7404</v>
      </c>
      <c r="D613" s="4">
        <f t="shared" si="19"/>
        <v>842.02352941176468</v>
      </c>
      <c r="E613" s="4">
        <f t="shared" si="18"/>
        <v>474.97647058823532</v>
      </c>
    </row>
    <row r="614" spans="1:5" x14ac:dyDescent="0.35">
      <c r="A614">
        <v>612</v>
      </c>
      <c r="B614">
        <v>1271</v>
      </c>
      <c r="C614" s="4">
        <v>7432.8064516129034</v>
      </c>
      <c r="D614" s="4">
        <f t="shared" si="19"/>
        <v>845.29955724225181</v>
      </c>
      <c r="E614" s="4">
        <f t="shared" ref="E614:E677" si="20">B614-D614</f>
        <v>425.70044275774819</v>
      </c>
    </row>
    <row r="615" spans="1:5" x14ac:dyDescent="0.35">
      <c r="A615">
        <v>613</v>
      </c>
      <c r="B615">
        <v>1327</v>
      </c>
      <c r="C615" s="4">
        <v>7451.3870967741932</v>
      </c>
      <c r="D615" s="4">
        <f t="shared" si="19"/>
        <v>847.41265022137884</v>
      </c>
      <c r="E615" s="4">
        <f t="shared" si="20"/>
        <v>479.58734977862116</v>
      </c>
    </row>
    <row r="616" spans="1:5" x14ac:dyDescent="0.35">
      <c r="A616">
        <v>614</v>
      </c>
      <c r="B616">
        <v>1303</v>
      </c>
      <c r="C616" s="4">
        <v>7478.1612903225805</v>
      </c>
      <c r="D616" s="4">
        <f t="shared" si="19"/>
        <v>850.4575585072738</v>
      </c>
      <c r="E616" s="4">
        <f t="shared" si="20"/>
        <v>452.5424414927262</v>
      </c>
    </row>
    <row r="617" spans="1:5" x14ac:dyDescent="0.35">
      <c r="A617">
        <v>615</v>
      </c>
      <c r="B617">
        <v>1326</v>
      </c>
      <c r="C617" s="4">
        <v>7494.7096774193551</v>
      </c>
      <c r="D617" s="4">
        <f t="shared" si="19"/>
        <v>852.33953194180901</v>
      </c>
      <c r="E617" s="4">
        <f t="shared" si="20"/>
        <v>473.66046805819099</v>
      </c>
    </row>
    <row r="618" spans="1:5" x14ac:dyDescent="0.35">
      <c r="A618">
        <v>616</v>
      </c>
      <c r="B618">
        <v>1390</v>
      </c>
      <c r="C618" s="4">
        <v>7520.0967741935483</v>
      </c>
      <c r="D618" s="4">
        <f t="shared" si="19"/>
        <v>855.22669196710945</v>
      </c>
      <c r="E618" s="4">
        <f t="shared" si="20"/>
        <v>534.77330803289055</v>
      </c>
    </row>
    <row r="619" spans="1:5" x14ac:dyDescent="0.35">
      <c r="A619">
        <v>617</v>
      </c>
      <c r="B619">
        <v>1308</v>
      </c>
      <c r="C619" s="4">
        <v>7543.0322580645161</v>
      </c>
      <c r="D619" s="4">
        <f t="shared" si="19"/>
        <v>857.8350411132194</v>
      </c>
      <c r="E619" s="4">
        <f t="shared" si="20"/>
        <v>450.1649588867806</v>
      </c>
    </row>
    <row r="620" spans="1:5" x14ac:dyDescent="0.35">
      <c r="A620">
        <v>618</v>
      </c>
      <c r="B620">
        <v>1276</v>
      </c>
      <c r="C620" s="4">
        <v>7573.0967741935483</v>
      </c>
      <c r="D620" s="4">
        <f t="shared" si="19"/>
        <v>861.25414294750158</v>
      </c>
      <c r="E620" s="4">
        <f t="shared" si="20"/>
        <v>414.74585705249842</v>
      </c>
    </row>
    <row r="621" spans="1:5" x14ac:dyDescent="0.35">
      <c r="A621">
        <v>619</v>
      </c>
      <c r="B621">
        <v>1310</v>
      </c>
      <c r="C621" s="4">
        <v>7591.7096774193551</v>
      </c>
      <c r="D621" s="4">
        <f t="shared" si="19"/>
        <v>863.37090449082859</v>
      </c>
      <c r="E621" s="4">
        <f t="shared" si="20"/>
        <v>446.62909550917141</v>
      </c>
    </row>
    <row r="622" spans="1:5" x14ac:dyDescent="0.35">
      <c r="A622">
        <v>620</v>
      </c>
      <c r="B622">
        <v>1323</v>
      </c>
      <c r="C622" s="4">
        <v>7610.6129032258068</v>
      </c>
      <c r="D622" s="4">
        <f t="shared" si="19"/>
        <v>865.52068311195444</v>
      </c>
      <c r="E622" s="4">
        <f t="shared" si="20"/>
        <v>457.47931688804556</v>
      </c>
    </row>
    <row r="623" spans="1:5" x14ac:dyDescent="0.35">
      <c r="A623">
        <v>621</v>
      </c>
      <c r="B623">
        <v>1423</v>
      </c>
      <c r="C623" s="4">
        <v>7630.9677419354839</v>
      </c>
      <c r="D623" s="4">
        <f t="shared" si="19"/>
        <v>867.83554712207467</v>
      </c>
      <c r="E623" s="4">
        <f t="shared" si="20"/>
        <v>555.16445287792533</v>
      </c>
    </row>
    <row r="624" spans="1:5" x14ac:dyDescent="0.35">
      <c r="A624">
        <v>622</v>
      </c>
      <c r="B624">
        <v>1365</v>
      </c>
      <c r="C624" s="4">
        <v>7656.9032258064517</v>
      </c>
      <c r="D624" s="4">
        <f t="shared" si="19"/>
        <v>870.7850727387729</v>
      </c>
      <c r="E624" s="4">
        <f t="shared" si="20"/>
        <v>494.2149272612271</v>
      </c>
    </row>
    <row r="625" spans="1:5" x14ac:dyDescent="0.35">
      <c r="A625">
        <v>623</v>
      </c>
      <c r="B625">
        <v>1354</v>
      </c>
      <c r="C625" s="4">
        <v>7695.8387096774195</v>
      </c>
      <c r="D625" s="4">
        <f t="shared" si="19"/>
        <v>875.21302972802027</v>
      </c>
      <c r="E625" s="4">
        <f t="shared" si="20"/>
        <v>478.78697027197973</v>
      </c>
    </row>
    <row r="626" spans="1:5" x14ac:dyDescent="0.35">
      <c r="A626">
        <v>624</v>
      </c>
      <c r="B626">
        <v>1319</v>
      </c>
      <c r="C626" s="4">
        <v>7720.8064516129034</v>
      </c>
      <c r="D626" s="4">
        <f t="shared" si="19"/>
        <v>878.05249841872239</v>
      </c>
      <c r="E626" s="4">
        <f t="shared" si="20"/>
        <v>440.94750158127761</v>
      </c>
    </row>
    <row r="627" spans="1:5" x14ac:dyDescent="0.35">
      <c r="A627">
        <v>625</v>
      </c>
      <c r="B627">
        <v>1348</v>
      </c>
      <c r="C627" s="4">
        <v>7742.1935483870966</v>
      </c>
      <c r="D627" s="4">
        <f t="shared" si="19"/>
        <v>880.48475648323836</v>
      </c>
      <c r="E627" s="4">
        <f t="shared" si="20"/>
        <v>467.51524351676164</v>
      </c>
    </row>
    <row r="628" spans="1:5" x14ac:dyDescent="0.35">
      <c r="A628">
        <v>626</v>
      </c>
      <c r="B628">
        <v>1467</v>
      </c>
      <c r="C628" s="4">
        <v>7758.5161290322585</v>
      </c>
      <c r="D628" s="4">
        <f t="shared" si="19"/>
        <v>882.34104996837448</v>
      </c>
      <c r="E628" s="4">
        <f t="shared" si="20"/>
        <v>584.65895003162552</v>
      </c>
    </row>
    <row r="629" spans="1:5" x14ac:dyDescent="0.35">
      <c r="A629">
        <v>627</v>
      </c>
      <c r="B629">
        <v>1384</v>
      </c>
      <c r="C629" s="4">
        <v>7772.8064516129034</v>
      </c>
      <c r="D629" s="4">
        <f t="shared" si="19"/>
        <v>883.96622390891844</v>
      </c>
      <c r="E629" s="4">
        <f t="shared" si="20"/>
        <v>500.03377609108156</v>
      </c>
    </row>
    <row r="630" spans="1:5" x14ac:dyDescent="0.35">
      <c r="A630">
        <v>628</v>
      </c>
      <c r="B630">
        <v>1416</v>
      </c>
      <c r="C630" s="4">
        <v>7789.3870967741932</v>
      </c>
      <c r="D630" s="4">
        <f t="shared" si="19"/>
        <v>885.8518659076534</v>
      </c>
      <c r="E630" s="4">
        <f t="shared" si="20"/>
        <v>530.1481340923466</v>
      </c>
    </row>
    <row r="631" spans="1:5" x14ac:dyDescent="0.35">
      <c r="A631">
        <v>629</v>
      </c>
      <c r="B631">
        <v>1379</v>
      </c>
      <c r="C631" s="4">
        <v>7809.0322580645161</v>
      </c>
      <c r="D631" s="4">
        <f t="shared" si="19"/>
        <v>888.08602150537627</v>
      </c>
      <c r="E631" s="4">
        <f t="shared" si="20"/>
        <v>490.91397849462373</v>
      </c>
    </row>
    <row r="632" spans="1:5" x14ac:dyDescent="0.35">
      <c r="A632">
        <v>630</v>
      </c>
      <c r="B632">
        <v>1383</v>
      </c>
      <c r="C632" s="4">
        <v>7832.0967741935483</v>
      </c>
      <c r="D632" s="4">
        <f t="shared" si="19"/>
        <v>890.70904490828593</v>
      </c>
      <c r="E632" s="4">
        <f t="shared" si="20"/>
        <v>492.29095509171407</v>
      </c>
    </row>
    <row r="633" spans="1:5" x14ac:dyDescent="0.35">
      <c r="A633">
        <v>631</v>
      </c>
      <c r="B633">
        <v>1409</v>
      </c>
      <c r="C633" s="4">
        <v>7858.2903225806449</v>
      </c>
      <c r="D633" s="4">
        <f t="shared" si="19"/>
        <v>893.68791903858312</v>
      </c>
      <c r="E633" s="4">
        <f t="shared" si="20"/>
        <v>515.31208096141688</v>
      </c>
    </row>
    <row r="634" spans="1:5" x14ac:dyDescent="0.35">
      <c r="A634">
        <v>632</v>
      </c>
      <c r="B634">
        <v>1364</v>
      </c>
      <c r="C634" s="4">
        <v>7874.6129032258068</v>
      </c>
      <c r="D634" s="4">
        <f t="shared" si="19"/>
        <v>895.54421252371912</v>
      </c>
      <c r="E634" s="4">
        <f t="shared" si="20"/>
        <v>468.45578747628088</v>
      </c>
    </row>
    <row r="635" spans="1:5" x14ac:dyDescent="0.35">
      <c r="A635">
        <v>633</v>
      </c>
      <c r="B635">
        <v>1380</v>
      </c>
      <c r="C635" s="4">
        <v>7880.1612903225805</v>
      </c>
      <c r="D635" s="4">
        <f t="shared" si="19"/>
        <v>896.17520556609736</v>
      </c>
      <c r="E635" s="4">
        <f t="shared" si="20"/>
        <v>483.82479443390264</v>
      </c>
    </row>
    <row r="636" spans="1:5" x14ac:dyDescent="0.35">
      <c r="A636">
        <v>634</v>
      </c>
      <c r="B636">
        <v>1347</v>
      </c>
      <c r="C636" s="4">
        <v>7894.7419354838712</v>
      </c>
      <c r="D636" s="4">
        <f t="shared" si="19"/>
        <v>897.83339658444027</v>
      </c>
      <c r="E636" s="4">
        <f t="shared" si="20"/>
        <v>449.16660341555973</v>
      </c>
    </row>
    <row r="637" spans="1:5" x14ac:dyDescent="0.35">
      <c r="A637">
        <v>635</v>
      </c>
      <c r="B637">
        <v>1386</v>
      </c>
      <c r="C637" s="4">
        <v>7910.5483870967746</v>
      </c>
      <c r="D637" s="4">
        <f t="shared" si="19"/>
        <v>899.63099304237835</v>
      </c>
      <c r="E637" s="4">
        <f t="shared" si="20"/>
        <v>486.36900695762165</v>
      </c>
    </row>
    <row r="638" spans="1:5" x14ac:dyDescent="0.35">
      <c r="A638">
        <v>636</v>
      </c>
      <c r="B638">
        <v>1432</v>
      </c>
      <c r="C638" s="4">
        <v>7935.5161290322585</v>
      </c>
      <c r="D638" s="4">
        <f t="shared" si="19"/>
        <v>902.47046173308036</v>
      </c>
      <c r="E638" s="4">
        <f t="shared" si="20"/>
        <v>529.52953826691964</v>
      </c>
    </row>
    <row r="639" spans="1:5" x14ac:dyDescent="0.35">
      <c r="A639">
        <v>637</v>
      </c>
      <c r="B639">
        <v>1501</v>
      </c>
      <c r="C639" s="4">
        <v>7966.4516129032254</v>
      </c>
      <c r="D639" s="4">
        <f t="shared" si="19"/>
        <v>905.98861480075891</v>
      </c>
      <c r="E639" s="4">
        <f t="shared" si="20"/>
        <v>595.01138519924109</v>
      </c>
    </row>
    <row r="640" spans="1:5" x14ac:dyDescent="0.35">
      <c r="A640">
        <v>638</v>
      </c>
      <c r="B640">
        <v>1396</v>
      </c>
      <c r="C640" s="4">
        <v>7988.6129032258068</v>
      </c>
      <c r="D640" s="4">
        <f t="shared" si="19"/>
        <v>908.5089184060721</v>
      </c>
      <c r="E640" s="4">
        <f t="shared" si="20"/>
        <v>487.4910815939279</v>
      </c>
    </row>
    <row r="641" spans="1:5" x14ac:dyDescent="0.35">
      <c r="A641">
        <v>639</v>
      </c>
      <c r="B641">
        <v>1387</v>
      </c>
      <c r="C641" s="4">
        <v>8016.6451612903229</v>
      </c>
      <c r="D641" s="4">
        <f t="shared" si="19"/>
        <v>911.69690069576211</v>
      </c>
      <c r="E641" s="4">
        <f t="shared" si="20"/>
        <v>475.30309930423789</v>
      </c>
    </row>
    <row r="642" spans="1:5" x14ac:dyDescent="0.35">
      <c r="A642">
        <v>640</v>
      </c>
      <c r="B642">
        <v>1500</v>
      </c>
      <c r="C642" s="4">
        <v>8034.8709677419356</v>
      </c>
      <c r="D642" s="4">
        <f t="shared" si="19"/>
        <v>913.76963946869068</v>
      </c>
      <c r="E642" s="4">
        <f t="shared" si="20"/>
        <v>586.23036053130932</v>
      </c>
    </row>
    <row r="643" spans="1:5" x14ac:dyDescent="0.35">
      <c r="A643">
        <v>641</v>
      </c>
      <c r="B643">
        <v>1496</v>
      </c>
      <c r="C643" s="4">
        <v>8054.3870967741932</v>
      </c>
      <c r="D643" s="4">
        <f t="shared" ref="D643:D706" si="21">C643*783/6885</f>
        <v>915.98912080961418</v>
      </c>
      <c r="E643" s="4">
        <f t="shared" si="20"/>
        <v>580.01087919038582</v>
      </c>
    </row>
    <row r="644" spans="1:5" x14ac:dyDescent="0.35">
      <c r="A644">
        <v>642</v>
      </c>
      <c r="B644">
        <v>1425</v>
      </c>
      <c r="C644" s="4">
        <v>8062.8387096774195</v>
      </c>
      <c r="D644" s="4">
        <f t="shared" si="21"/>
        <v>916.95028462998107</v>
      </c>
      <c r="E644" s="4">
        <f t="shared" si="20"/>
        <v>508.04971537001893</v>
      </c>
    </row>
    <row r="645" spans="1:5" x14ac:dyDescent="0.35">
      <c r="A645">
        <v>643</v>
      </c>
      <c r="B645">
        <v>1400</v>
      </c>
      <c r="C645" s="4">
        <v>8072</v>
      </c>
      <c r="D645" s="4">
        <f t="shared" si="21"/>
        <v>917.99215686274511</v>
      </c>
      <c r="E645" s="4">
        <f t="shared" si="20"/>
        <v>482.00784313725489</v>
      </c>
    </row>
    <row r="646" spans="1:5" x14ac:dyDescent="0.35">
      <c r="A646">
        <v>644</v>
      </c>
      <c r="B646">
        <v>1434</v>
      </c>
      <c r="C646" s="4">
        <v>8084.1935483870966</v>
      </c>
      <c r="D646" s="4">
        <f t="shared" si="21"/>
        <v>919.37887413029716</v>
      </c>
      <c r="E646" s="4">
        <f t="shared" si="20"/>
        <v>514.62112586970284</v>
      </c>
    </row>
    <row r="647" spans="1:5" x14ac:dyDescent="0.35">
      <c r="A647">
        <v>645</v>
      </c>
      <c r="B647">
        <v>1442</v>
      </c>
      <c r="C647" s="4">
        <v>8086.0322580645161</v>
      </c>
      <c r="D647" s="4">
        <f t="shared" si="21"/>
        <v>919.58798228968999</v>
      </c>
      <c r="E647" s="4">
        <f t="shared" si="20"/>
        <v>522.41201771031001</v>
      </c>
    </row>
    <row r="648" spans="1:5" x14ac:dyDescent="0.35">
      <c r="A648">
        <v>646</v>
      </c>
      <c r="B648">
        <v>1477</v>
      </c>
      <c r="C648" s="4">
        <v>8096.4516129032254</v>
      </c>
      <c r="D648" s="4">
        <f t="shared" si="21"/>
        <v>920.77292852624907</v>
      </c>
      <c r="E648" s="4">
        <f t="shared" si="20"/>
        <v>556.22707147375093</v>
      </c>
    </row>
    <row r="649" spans="1:5" x14ac:dyDescent="0.35">
      <c r="A649">
        <v>647</v>
      </c>
      <c r="B649">
        <v>1428</v>
      </c>
      <c r="C649" s="4">
        <v>8094.4193548387093</v>
      </c>
      <c r="D649" s="4">
        <f t="shared" si="21"/>
        <v>920.54180898165714</v>
      </c>
      <c r="E649" s="4">
        <f t="shared" si="20"/>
        <v>507.45819101834286</v>
      </c>
    </row>
    <row r="650" spans="1:5" x14ac:dyDescent="0.35">
      <c r="A650">
        <v>648</v>
      </c>
      <c r="B650">
        <v>1414</v>
      </c>
      <c r="C650" s="4">
        <v>8090.5161290322585</v>
      </c>
      <c r="D650" s="4">
        <f t="shared" si="21"/>
        <v>920.09791271347251</v>
      </c>
      <c r="E650" s="4">
        <f t="shared" si="20"/>
        <v>493.90208728652749</v>
      </c>
    </row>
    <row r="651" spans="1:5" x14ac:dyDescent="0.35">
      <c r="A651">
        <v>649</v>
      </c>
      <c r="B651">
        <v>1472</v>
      </c>
      <c r="C651" s="4">
        <v>8091.5161290322585</v>
      </c>
      <c r="D651" s="4">
        <f t="shared" si="21"/>
        <v>920.2116382036686</v>
      </c>
      <c r="E651" s="4">
        <f t="shared" si="20"/>
        <v>551.7883617963314</v>
      </c>
    </row>
    <row r="652" spans="1:5" x14ac:dyDescent="0.35">
      <c r="A652">
        <v>650</v>
      </c>
      <c r="B652">
        <v>1436</v>
      </c>
      <c r="C652" s="4">
        <v>8100.0967741935483</v>
      </c>
      <c r="D652" s="4">
        <f t="shared" si="21"/>
        <v>921.18747628083497</v>
      </c>
      <c r="E652" s="4">
        <f t="shared" si="20"/>
        <v>514.81252371916503</v>
      </c>
    </row>
    <row r="653" spans="1:5" x14ac:dyDescent="0.35">
      <c r="A653">
        <v>651</v>
      </c>
      <c r="B653">
        <v>1482</v>
      </c>
      <c r="C653" s="4">
        <v>8107</v>
      </c>
      <c r="D653" s="4">
        <f t="shared" si="21"/>
        <v>921.97254901960787</v>
      </c>
      <c r="E653" s="4">
        <f t="shared" si="20"/>
        <v>560.02745098039213</v>
      </c>
    </row>
    <row r="654" spans="1:5" x14ac:dyDescent="0.35">
      <c r="A654">
        <v>652</v>
      </c>
      <c r="B654">
        <v>1418</v>
      </c>
      <c r="C654" s="4">
        <v>8107.2258064516127</v>
      </c>
      <c r="D654" s="4">
        <f t="shared" si="21"/>
        <v>921.99822896900696</v>
      </c>
      <c r="E654" s="4">
        <f t="shared" si="20"/>
        <v>496.00177103099304</v>
      </c>
    </row>
    <row r="655" spans="1:5" x14ac:dyDescent="0.35">
      <c r="A655">
        <v>653</v>
      </c>
      <c r="B655">
        <v>1388</v>
      </c>
      <c r="C655" s="4">
        <v>8114.0645161290322</v>
      </c>
      <c r="D655" s="4">
        <f t="shared" si="21"/>
        <v>922.77596457938012</v>
      </c>
      <c r="E655" s="4">
        <f t="shared" si="20"/>
        <v>465.22403542061988</v>
      </c>
    </row>
    <row r="656" spans="1:5" x14ac:dyDescent="0.35">
      <c r="A656">
        <v>654</v>
      </c>
      <c r="B656">
        <v>1373</v>
      </c>
      <c r="C656" s="4">
        <v>8104.4193548387093</v>
      </c>
      <c r="D656" s="4">
        <f t="shared" si="21"/>
        <v>921.67906388361791</v>
      </c>
      <c r="E656" s="4">
        <f t="shared" si="20"/>
        <v>451.32093611638209</v>
      </c>
    </row>
    <row r="657" spans="1:5" x14ac:dyDescent="0.35">
      <c r="A657">
        <v>655</v>
      </c>
      <c r="B657">
        <v>1457</v>
      </c>
      <c r="C657" s="4">
        <v>8095.7419354838712</v>
      </c>
      <c r="D657" s="4">
        <f t="shared" si="21"/>
        <v>920.69222011385204</v>
      </c>
      <c r="E657" s="4">
        <f t="shared" si="20"/>
        <v>536.30777988614796</v>
      </c>
    </row>
    <row r="658" spans="1:5" x14ac:dyDescent="0.35">
      <c r="A658">
        <v>656</v>
      </c>
      <c r="B658">
        <v>1426</v>
      </c>
      <c r="C658" s="4">
        <v>8092.3870967741932</v>
      </c>
      <c r="D658" s="4">
        <f t="shared" si="21"/>
        <v>920.31068943706509</v>
      </c>
      <c r="E658" s="4">
        <f t="shared" si="20"/>
        <v>505.68931056293491</v>
      </c>
    </row>
    <row r="659" spans="1:5" x14ac:dyDescent="0.35">
      <c r="A659">
        <v>657</v>
      </c>
      <c r="B659">
        <v>1407</v>
      </c>
      <c r="C659" s="4">
        <v>8091.1935483870966</v>
      </c>
      <c r="D659" s="4">
        <f t="shared" si="21"/>
        <v>920.17495256166978</v>
      </c>
      <c r="E659" s="4">
        <f t="shared" si="20"/>
        <v>486.82504743833022</v>
      </c>
    </row>
    <row r="660" spans="1:5" x14ac:dyDescent="0.35">
      <c r="A660">
        <v>658</v>
      </c>
      <c r="B660">
        <v>1482</v>
      </c>
      <c r="C660" s="4">
        <v>8088.0967741935483</v>
      </c>
      <c r="D660" s="4">
        <f t="shared" si="21"/>
        <v>919.82277039848202</v>
      </c>
      <c r="E660" s="4">
        <f t="shared" si="20"/>
        <v>562.17722960151798</v>
      </c>
    </row>
    <row r="661" spans="1:5" x14ac:dyDescent="0.35">
      <c r="A661">
        <v>659</v>
      </c>
      <c r="B661">
        <v>1423</v>
      </c>
      <c r="C661" s="4">
        <v>8078.0645161290322</v>
      </c>
      <c r="D661" s="4">
        <f t="shared" si="21"/>
        <v>918.68184693232126</v>
      </c>
      <c r="E661" s="4">
        <f t="shared" si="20"/>
        <v>504.31815306767874</v>
      </c>
    </row>
    <row r="662" spans="1:5" x14ac:dyDescent="0.35">
      <c r="A662">
        <v>660</v>
      </c>
      <c r="B662">
        <v>1461</v>
      </c>
      <c r="C662" s="4">
        <v>8060.7741935483873</v>
      </c>
      <c r="D662" s="4">
        <f t="shared" si="21"/>
        <v>916.71549652118904</v>
      </c>
      <c r="E662" s="4">
        <f t="shared" si="20"/>
        <v>544.28450347881096</v>
      </c>
    </row>
    <row r="663" spans="1:5" x14ac:dyDescent="0.35">
      <c r="A663">
        <v>661</v>
      </c>
      <c r="B663">
        <v>1416</v>
      </c>
      <c r="C663" s="4">
        <v>8038.3548387096771</v>
      </c>
      <c r="D663" s="4">
        <f t="shared" si="21"/>
        <v>914.16584440227712</v>
      </c>
      <c r="E663" s="4">
        <f t="shared" si="20"/>
        <v>501.83415559772288</v>
      </c>
    </row>
    <row r="664" spans="1:5" x14ac:dyDescent="0.35">
      <c r="A664">
        <v>662</v>
      </c>
      <c r="B664">
        <v>1429</v>
      </c>
      <c r="C664" s="4">
        <v>7999.5483870967746</v>
      </c>
      <c r="D664" s="4">
        <f t="shared" si="21"/>
        <v>909.75256166982933</v>
      </c>
      <c r="E664" s="4">
        <f t="shared" si="20"/>
        <v>519.24743833017067</v>
      </c>
    </row>
    <row r="665" spans="1:5" x14ac:dyDescent="0.35">
      <c r="A665">
        <v>663</v>
      </c>
      <c r="B665">
        <v>1439</v>
      </c>
      <c r="C665" s="4">
        <v>7975.4516129032254</v>
      </c>
      <c r="D665" s="4">
        <f t="shared" si="21"/>
        <v>907.01214421252359</v>
      </c>
      <c r="E665" s="4">
        <f t="shared" si="20"/>
        <v>531.98785578747641</v>
      </c>
    </row>
    <row r="666" spans="1:5" x14ac:dyDescent="0.35">
      <c r="A666">
        <v>664</v>
      </c>
      <c r="B666">
        <v>1390</v>
      </c>
      <c r="C666" s="4">
        <v>7953.8709677419356</v>
      </c>
      <c r="D666" s="4">
        <f t="shared" si="21"/>
        <v>904.55787476280841</v>
      </c>
      <c r="E666" s="4">
        <f t="shared" si="20"/>
        <v>485.44212523719159</v>
      </c>
    </row>
    <row r="667" spans="1:5" x14ac:dyDescent="0.35">
      <c r="A667">
        <v>665</v>
      </c>
      <c r="B667">
        <v>1421</v>
      </c>
      <c r="C667" s="4">
        <v>7933.7419354838712</v>
      </c>
      <c r="D667" s="4">
        <f t="shared" si="21"/>
        <v>902.26869070208727</v>
      </c>
      <c r="E667" s="4">
        <f t="shared" si="20"/>
        <v>518.73130929791273</v>
      </c>
    </row>
    <row r="668" spans="1:5" x14ac:dyDescent="0.35">
      <c r="A668">
        <v>666</v>
      </c>
      <c r="B668">
        <v>1450</v>
      </c>
      <c r="C668" s="4">
        <v>7909.322580645161</v>
      </c>
      <c r="D668" s="4">
        <f t="shared" si="21"/>
        <v>899.49158760278294</v>
      </c>
      <c r="E668" s="4">
        <f t="shared" si="20"/>
        <v>550.50841239721706</v>
      </c>
    </row>
    <row r="669" spans="1:5" x14ac:dyDescent="0.35">
      <c r="A669">
        <v>667</v>
      </c>
      <c r="B669">
        <v>1437</v>
      </c>
      <c r="C669" s="4">
        <v>7880.1935483870966</v>
      </c>
      <c r="D669" s="4">
        <f t="shared" si="21"/>
        <v>896.17887413029723</v>
      </c>
      <c r="E669" s="4">
        <f t="shared" si="20"/>
        <v>540.82112586970277</v>
      </c>
    </row>
    <row r="670" spans="1:5" x14ac:dyDescent="0.35">
      <c r="A670">
        <v>668</v>
      </c>
      <c r="B670">
        <v>1376</v>
      </c>
      <c r="C670" s="4">
        <v>7843.8064516129034</v>
      </c>
      <c r="D670" s="4">
        <f t="shared" si="21"/>
        <v>892.04073371284005</v>
      </c>
      <c r="E670" s="4">
        <f t="shared" si="20"/>
        <v>483.95926628715995</v>
      </c>
    </row>
    <row r="671" spans="1:5" x14ac:dyDescent="0.35">
      <c r="A671">
        <v>669</v>
      </c>
      <c r="B671">
        <v>1425</v>
      </c>
      <c r="C671" s="4">
        <v>7814.3548387096771</v>
      </c>
      <c r="D671" s="4">
        <f t="shared" si="21"/>
        <v>888.69133459835552</v>
      </c>
      <c r="E671" s="4">
        <f t="shared" si="20"/>
        <v>536.30866540164448</v>
      </c>
    </row>
    <row r="672" spans="1:5" x14ac:dyDescent="0.35">
      <c r="A672">
        <v>670</v>
      </c>
      <c r="B672">
        <v>1400</v>
      </c>
      <c r="C672" s="4">
        <v>7778.677419354839</v>
      </c>
      <c r="D672" s="4">
        <f t="shared" si="21"/>
        <v>884.63390259329549</v>
      </c>
      <c r="E672" s="4">
        <f t="shared" si="20"/>
        <v>515.36609740670451</v>
      </c>
    </row>
    <row r="673" spans="1:5" x14ac:dyDescent="0.35">
      <c r="A673">
        <v>671</v>
      </c>
      <c r="B673">
        <v>1364</v>
      </c>
      <c r="C673" s="4">
        <v>7751.4838709677415</v>
      </c>
      <c r="D673" s="4">
        <f t="shared" si="21"/>
        <v>881.54130297280199</v>
      </c>
      <c r="E673" s="4">
        <f t="shared" si="20"/>
        <v>482.45869702719801</v>
      </c>
    </row>
    <row r="674" spans="1:5" x14ac:dyDescent="0.35">
      <c r="A674">
        <v>672</v>
      </c>
      <c r="B674">
        <v>1384</v>
      </c>
      <c r="C674" s="4">
        <v>7718.4838709677415</v>
      </c>
      <c r="D674" s="4">
        <f t="shared" si="21"/>
        <v>877.7883617963314</v>
      </c>
      <c r="E674" s="4">
        <f t="shared" si="20"/>
        <v>506.2116382036686</v>
      </c>
    </row>
    <row r="675" spans="1:5" x14ac:dyDescent="0.35">
      <c r="A675">
        <v>673</v>
      </c>
      <c r="B675">
        <v>1436</v>
      </c>
      <c r="C675" s="4">
        <v>7695.4516129032254</v>
      </c>
      <c r="D675" s="4">
        <f t="shared" si="21"/>
        <v>875.16900695762172</v>
      </c>
      <c r="E675" s="4">
        <f t="shared" si="20"/>
        <v>560.83099304237828</v>
      </c>
    </row>
    <row r="676" spans="1:5" x14ac:dyDescent="0.35">
      <c r="A676">
        <v>674</v>
      </c>
      <c r="B676">
        <v>1426</v>
      </c>
      <c r="C676" s="4">
        <v>7668.4193548387093</v>
      </c>
      <c r="D676" s="4">
        <f t="shared" si="21"/>
        <v>872.09475015812768</v>
      </c>
      <c r="E676" s="4">
        <f t="shared" si="20"/>
        <v>553.90524984187232</v>
      </c>
    </row>
    <row r="677" spans="1:5" x14ac:dyDescent="0.35">
      <c r="A677">
        <v>675</v>
      </c>
      <c r="B677">
        <v>1373</v>
      </c>
      <c r="C677" s="4">
        <v>7642.5161290322585</v>
      </c>
      <c r="D677" s="4">
        <f t="shared" si="21"/>
        <v>869.14889310562933</v>
      </c>
      <c r="E677" s="4">
        <f t="shared" si="20"/>
        <v>503.85110689437067</v>
      </c>
    </row>
    <row r="678" spans="1:5" x14ac:dyDescent="0.35">
      <c r="A678">
        <v>676</v>
      </c>
      <c r="B678">
        <v>1407</v>
      </c>
      <c r="C678" s="4">
        <v>7623.4516129032254</v>
      </c>
      <c r="D678" s="4">
        <f t="shared" si="21"/>
        <v>866.98077166350402</v>
      </c>
      <c r="E678" s="4">
        <f t="shared" ref="E678:E741" si="22">B678-D678</f>
        <v>540.01922833649598</v>
      </c>
    </row>
    <row r="679" spans="1:5" x14ac:dyDescent="0.35">
      <c r="A679">
        <v>677</v>
      </c>
      <c r="B679">
        <v>1391</v>
      </c>
      <c r="C679" s="4">
        <v>7606.6451612903229</v>
      </c>
      <c r="D679" s="4">
        <f t="shared" si="21"/>
        <v>865.06944971536996</v>
      </c>
      <c r="E679" s="4">
        <f t="shared" si="22"/>
        <v>525.93055028463004</v>
      </c>
    </row>
    <row r="680" spans="1:5" x14ac:dyDescent="0.35">
      <c r="A680">
        <v>678</v>
      </c>
      <c r="B680">
        <v>1391</v>
      </c>
      <c r="C680" s="4">
        <v>7583.8387096774195</v>
      </c>
      <c r="D680" s="4">
        <f t="shared" si="21"/>
        <v>862.47577482605948</v>
      </c>
      <c r="E680" s="4">
        <f t="shared" si="22"/>
        <v>528.52422517394052</v>
      </c>
    </row>
    <row r="681" spans="1:5" x14ac:dyDescent="0.35">
      <c r="A681">
        <v>679</v>
      </c>
      <c r="B681">
        <v>1325</v>
      </c>
      <c r="C681" s="4">
        <v>7570.677419354839</v>
      </c>
      <c r="D681" s="4">
        <f t="shared" si="21"/>
        <v>860.9790006325112</v>
      </c>
      <c r="E681" s="4">
        <f t="shared" si="22"/>
        <v>464.0209993674888</v>
      </c>
    </row>
    <row r="682" spans="1:5" x14ac:dyDescent="0.35">
      <c r="A682">
        <v>680</v>
      </c>
      <c r="B682">
        <v>1355</v>
      </c>
      <c r="C682" s="4">
        <v>7554.1612903225805</v>
      </c>
      <c r="D682" s="4">
        <f t="shared" si="21"/>
        <v>859.10069576217575</v>
      </c>
      <c r="E682" s="4">
        <f t="shared" si="22"/>
        <v>495.89930423782425</v>
      </c>
    </row>
    <row r="683" spans="1:5" x14ac:dyDescent="0.35">
      <c r="A683">
        <v>681</v>
      </c>
      <c r="B683">
        <v>1366</v>
      </c>
      <c r="C683" s="4">
        <v>7528.3870967741932</v>
      </c>
      <c r="D683" s="4">
        <f t="shared" si="21"/>
        <v>856.16951296647687</v>
      </c>
      <c r="E683" s="4">
        <f t="shared" si="22"/>
        <v>509.83048703352313</v>
      </c>
    </row>
    <row r="684" spans="1:5" x14ac:dyDescent="0.35">
      <c r="A684">
        <v>682</v>
      </c>
      <c r="B684">
        <v>1275</v>
      </c>
      <c r="C684" s="4">
        <v>7507.4193548387093</v>
      </c>
      <c r="D684" s="4">
        <f t="shared" si="21"/>
        <v>853.78494623655911</v>
      </c>
      <c r="E684" s="4">
        <f t="shared" si="22"/>
        <v>421.21505376344089</v>
      </c>
    </row>
    <row r="685" spans="1:5" x14ac:dyDescent="0.35">
      <c r="A685">
        <v>683</v>
      </c>
      <c r="B685">
        <v>1325</v>
      </c>
      <c r="C685" s="4">
        <v>7488.5161290322585</v>
      </c>
      <c r="D685" s="4">
        <f t="shared" si="21"/>
        <v>851.63516761543326</v>
      </c>
      <c r="E685" s="4">
        <f t="shared" si="22"/>
        <v>473.36483238456674</v>
      </c>
    </row>
    <row r="686" spans="1:5" x14ac:dyDescent="0.35">
      <c r="A686">
        <v>684</v>
      </c>
      <c r="B686">
        <v>1304</v>
      </c>
      <c r="C686" s="4">
        <v>7468.3548387096771</v>
      </c>
      <c r="D686" s="4">
        <f t="shared" si="21"/>
        <v>849.34231499051236</v>
      </c>
      <c r="E686" s="4">
        <f t="shared" si="22"/>
        <v>454.65768500948764</v>
      </c>
    </row>
    <row r="687" spans="1:5" x14ac:dyDescent="0.35">
      <c r="A687">
        <v>685</v>
      </c>
      <c r="B687">
        <v>1407</v>
      </c>
      <c r="C687" s="4">
        <v>7454.7741935483873</v>
      </c>
      <c r="D687" s="4">
        <f t="shared" si="21"/>
        <v>847.79784946236555</v>
      </c>
      <c r="E687" s="4">
        <f t="shared" si="22"/>
        <v>559.20215053763445</v>
      </c>
    </row>
    <row r="688" spans="1:5" x14ac:dyDescent="0.35">
      <c r="A688">
        <v>686</v>
      </c>
      <c r="B688">
        <v>1392</v>
      </c>
      <c r="C688" s="4">
        <v>7449.9677419354839</v>
      </c>
      <c r="D688" s="4">
        <f t="shared" si="21"/>
        <v>847.25123339658444</v>
      </c>
      <c r="E688" s="4">
        <f t="shared" si="22"/>
        <v>544.74876660341556</v>
      </c>
    </row>
    <row r="689" spans="1:5" x14ac:dyDescent="0.35">
      <c r="A689">
        <v>687</v>
      </c>
      <c r="B689">
        <v>1374</v>
      </c>
      <c r="C689" s="4">
        <v>7438.7741935483873</v>
      </c>
      <c r="D689" s="4">
        <f t="shared" si="21"/>
        <v>845.97824161922836</v>
      </c>
      <c r="E689" s="4">
        <f t="shared" si="22"/>
        <v>528.02175838077164</v>
      </c>
    </row>
    <row r="690" spans="1:5" x14ac:dyDescent="0.35">
      <c r="A690">
        <v>688</v>
      </c>
      <c r="B690">
        <v>1367</v>
      </c>
      <c r="C690" s="4">
        <v>7425.2258064516127</v>
      </c>
      <c r="D690" s="4">
        <f t="shared" si="21"/>
        <v>844.43744465528152</v>
      </c>
      <c r="E690" s="4">
        <f t="shared" si="22"/>
        <v>522.56255534471848</v>
      </c>
    </row>
    <row r="691" spans="1:5" x14ac:dyDescent="0.35">
      <c r="A691">
        <v>689</v>
      </c>
      <c r="B691">
        <v>1274</v>
      </c>
      <c r="C691" s="4">
        <v>7405.2903225806449</v>
      </c>
      <c r="D691" s="4">
        <f t="shared" si="21"/>
        <v>842.1702719797596</v>
      </c>
      <c r="E691" s="4">
        <f t="shared" si="22"/>
        <v>431.8297280202404</v>
      </c>
    </row>
    <row r="692" spans="1:5" x14ac:dyDescent="0.35">
      <c r="A692">
        <v>690</v>
      </c>
      <c r="B692">
        <v>1401</v>
      </c>
      <c r="C692" s="4">
        <v>7393.8709677419356</v>
      </c>
      <c r="D692" s="4">
        <f t="shared" si="21"/>
        <v>840.87160025300443</v>
      </c>
      <c r="E692" s="4">
        <f t="shared" si="22"/>
        <v>560.12839974699557</v>
      </c>
    </row>
    <row r="693" spans="1:5" x14ac:dyDescent="0.35">
      <c r="A693">
        <v>691</v>
      </c>
      <c r="B693">
        <v>1308</v>
      </c>
      <c r="C693" s="4">
        <v>7390.0322580645161</v>
      </c>
      <c r="D693" s="4">
        <f t="shared" si="21"/>
        <v>840.43504111321943</v>
      </c>
      <c r="E693" s="4">
        <f t="shared" si="22"/>
        <v>467.56495888678057</v>
      </c>
    </row>
    <row r="694" spans="1:5" x14ac:dyDescent="0.35">
      <c r="A694">
        <v>692</v>
      </c>
      <c r="B694">
        <v>1323</v>
      </c>
      <c r="C694" s="4">
        <v>7397.9354838709678</v>
      </c>
      <c r="D694" s="4">
        <f t="shared" si="21"/>
        <v>841.33383934218853</v>
      </c>
      <c r="E694" s="4">
        <f t="shared" si="22"/>
        <v>481.66616065781147</v>
      </c>
    </row>
    <row r="695" spans="1:5" x14ac:dyDescent="0.35">
      <c r="A695">
        <v>693</v>
      </c>
      <c r="B695">
        <v>1308</v>
      </c>
      <c r="C695" s="4">
        <v>7398.3870967741932</v>
      </c>
      <c r="D695" s="4">
        <f t="shared" si="21"/>
        <v>841.38519924098671</v>
      </c>
      <c r="E695" s="4">
        <f t="shared" si="22"/>
        <v>466.61480075901329</v>
      </c>
    </row>
    <row r="696" spans="1:5" x14ac:dyDescent="0.35">
      <c r="A696">
        <v>694</v>
      </c>
      <c r="B696">
        <v>1327</v>
      </c>
      <c r="C696" s="4">
        <v>7393.9032258064517</v>
      </c>
      <c r="D696" s="4">
        <f t="shared" si="21"/>
        <v>840.8752688172043</v>
      </c>
      <c r="E696" s="4">
        <f t="shared" si="22"/>
        <v>486.1247311827957</v>
      </c>
    </row>
    <row r="697" spans="1:5" x14ac:dyDescent="0.35">
      <c r="A697">
        <v>695</v>
      </c>
      <c r="B697">
        <v>1363</v>
      </c>
      <c r="C697" s="4">
        <v>7386.1290322580644</v>
      </c>
      <c r="D697" s="4">
        <f t="shared" si="21"/>
        <v>839.9911448450348</v>
      </c>
      <c r="E697" s="4">
        <f t="shared" si="22"/>
        <v>523.0088551549652</v>
      </c>
    </row>
    <row r="698" spans="1:5" x14ac:dyDescent="0.35">
      <c r="A698">
        <v>696</v>
      </c>
      <c r="B698">
        <v>1342</v>
      </c>
      <c r="C698" s="4">
        <v>7382.1612903225805</v>
      </c>
      <c r="D698" s="4">
        <f t="shared" si="21"/>
        <v>839.53991144845031</v>
      </c>
      <c r="E698" s="4">
        <f t="shared" si="22"/>
        <v>502.46008855154969</v>
      </c>
    </row>
    <row r="699" spans="1:5" x14ac:dyDescent="0.35">
      <c r="A699">
        <v>697</v>
      </c>
      <c r="B699">
        <v>1431</v>
      </c>
      <c r="C699" s="4">
        <v>7370.5483870967746</v>
      </c>
      <c r="D699" s="4">
        <f t="shared" si="21"/>
        <v>838.21922833649592</v>
      </c>
      <c r="E699" s="4">
        <f t="shared" si="22"/>
        <v>592.78077166350408</v>
      </c>
    </row>
    <row r="700" spans="1:5" x14ac:dyDescent="0.35">
      <c r="A700">
        <v>698</v>
      </c>
      <c r="B700">
        <v>1340</v>
      </c>
      <c r="C700" s="4">
        <v>7363.0322580645161</v>
      </c>
      <c r="D700" s="4">
        <f t="shared" si="21"/>
        <v>837.36445287792537</v>
      </c>
      <c r="E700" s="4">
        <f t="shared" si="22"/>
        <v>502.63554712207463</v>
      </c>
    </row>
    <row r="701" spans="1:5" x14ac:dyDescent="0.35">
      <c r="A701">
        <v>699</v>
      </c>
      <c r="B701">
        <v>1324</v>
      </c>
      <c r="C701" s="4">
        <v>7365.6451612903229</v>
      </c>
      <c r="D701" s="4">
        <f t="shared" si="21"/>
        <v>837.66160657811508</v>
      </c>
      <c r="E701" s="4">
        <f t="shared" si="22"/>
        <v>486.33839342188492</v>
      </c>
    </row>
    <row r="702" spans="1:5" x14ac:dyDescent="0.35">
      <c r="A702">
        <v>700</v>
      </c>
      <c r="B702">
        <v>1372</v>
      </c>
      <c r="C702" s="4">
        <v>7360.1290322580644</v>
      </c>
      <c r="D702" s="4">
        <f t="shared" si="21"/>
        <v>837.03428209993672</v>
      </c>
      <c r="E702" s="4">
        <f t="shared" si="22"/>
        <v>534.96571790006328</v>
      </c>
    </row>
    <row r="703" spans="1:5" x14ac:dyDescent="0.35">
      <c r="A703">
        <v>701</v>
      </c>
      <c r="B703">
        <v>1302</v>
      </c>
      <c r="C703" s="4">
        <v>7353.9032258064517</v>
      </c>
      <c r="D703" s="4">
        <f t="shared" si="21"/>
        <v>836.32624920936109</v>
      </c>
      <c r="E703" s="4">
        <f t="shared" si="22"/>
        <v>465.67375079063891</v>
      </c>
    </row>
    <row r="704" spans="1:5" x14ac:dyDescent="0.35">
      <c r="A704">
        <v>702</v>
      </c>
      <c r="B704">
        <v>1366</v>
      </c>
      <c r="C704" s="4">
        <v>7345.2903225806449</v>
      </c>
      <c r="D704" s="4">
        <f t="shared" si="21"/>
        <v>835.34674256799485</v>
      </c>
      <c r="E704" s="4">
        <f t="shared" si="22"/>
        <v>530.65325743200515</v>
      </c>
    </row>
    <row r="705" spans="1:5" x14ac:dyDescent="0.35">
      <c r="A705">
        <v>703</v>
      </c>
      <c r="B705">
        <v>1331</v>
      </c>
      <c r="C705" s="4">
        <v>7339.2258064516127</v>
      </c>
      <c r="D705" s="4">
        <f t="shared" si="21"/>
        <v>834.65705249841869</v>
      </c>
      <c r="E705" s="4">
        <f t="shared" si="22"/>
        <v>496.34294750158131</v>
      </c>
    </row>
    <row r="706" spans="1:5" x14ac:dyDescent="0.35">
      <c r="A706">
        <v>704</v>
      </c>
      <c r="B706">
        <v>1365</v>
      </c>
      <c r="C706" s="4">
        <v>7318.4838709677415</v>
      </c>
      <c r="D706" s="4">
        <f t="shared" si="21"/>
        <v>832.29816571790013</v>
      </c>
      <c r="E706" s="4">
        <f t="shared" si="22"/>
        <v>532.70183428209987</v>
      </c>
    </row>
    <row r="707" spans="1:5" x14ac:dyDescent="0.35">
      <c r="A707">
        <v>705</v>
      </c>
      <c r="B707">
        <v>1332</v>
      </c>
      <c r="C707" s="4">
        <v>7304.2258064516127</v>
      </c>
      <c r="D707" s="4">
        <f t="shared" ref="D707:D770" si="23">C707*783/6885</f>
        <v>830.67666034155604</v>
      </c>
      <c r="E707" s="4">
        <f t="shared" si="22"/>
        <v>501.32333965844396</v>
      </c>
    </row>
    <row r="708" spans="1:5" x14ac:dyDescent="0.35">
      <c r="A708">
        <v>706</v>
      </c>
      <c r="B708">
        <v>1339</v>
      </c>
      <c r="C708" s="4">
        <v>7299.5161290322585</v>
      </c>
      <c r="D708" s="4">
        <f t="shared" si="23"/>
        <v>830.14104996837443</v>
      </c>
      <c r="E708" s="4">
        <f t="shared" si="22"/>
        <v>508.85895003162557</v>
      </c>
    </row>
    <row r="709" spans="1:5" x14ac:dyDescent="0.35">
      <c r="A709">
        <v>707</v>
      </c>
      <c r="B709">
        <v>1310</v>
      </c>
      <c r="C709" s="4">
        <v>7283.9354838709678</v>
      </c>
      <c r="D709" s="4">
        <f t="shared" si="23"/>
        <v>828.36913345983567</v>
      </c>
      <c r="E709" s="4">
        <f t="shared" si="22"/>
        <v>481.63086654016433</v>
      </c>
    </row>
    <row r="710" spans="1:5" x14ac:dyDescent="0.35">
      <c r="A710">
        <v>708</v>
      </c>
      <c r="B710">
        <v>1282</v>
      </c>
      <c r="C710" s="4">
        <v>7268.5483870967746</v>
      </c>
      <c r="D710" s="4">
        <f t="shared" si="23"/>
        <v>826.61922833649601</v>
      </c>
      <c r="E710" s="4">
        <f t="shared" si="22"/>
        <v>455.38077166350399</v>
      </c>
    </row>
    <row r="711" spans="1:5" x14ac:dyDescent="0.35">
      <c r="A711">
        <v>709</v>
      </c>
      <c r="B711">
        <v>1359</v>
      </c>
      <c r="C711" s="4">
        <v>7266.677419354839</v>
      </c>
      <c r="D711" s="4">
        <f t="shared" si="23"/>
        <v>826.40645161290331</v>
      </c>
      <c r="E711" s="4">
        <f t="shared" si="22"/>
        <v>532.59354838709669</v>
      </c>
    </row>
    <row r="712" spans="1:5" x14ac:dyDescent="0.35">
      <c r="A712">
        <v>710</v>
      </c>
      <c r="B712">
        <v>1289</v>
      </c>
      <c r="C712" s="4">
        <v>7260.3548387096771</v>
      </c>
      <c r="D712" s="4">
        <f t="shared" si="23"/>
        <v>825.68741302972808</v>
      </c>
      <c r="E712" s="4">
        <f t="shared" si="22"/>
        <v>463.31258697027192</v>
      </c>
    </row>
    <row r="713" spans="1:5" x14ac:dyDescent="0.35">
      <c r="A713">
        <v>711</v>
      </c>
      <c r="B713">
        <v>1353</v>
      </c>
      <c r="C713" s="4">
        <v>7240.1612903225805</v>
      </c>
      <c r="D713" s="4">
        <f t="shared" si="23"/>
        <v>823.3908918406072</v>
      </c>
      <c r="E713" s="4">
        <f t="shared" si="22"/>
        <v>529.6091081593928</v>
      </c>
    </row>
    <row r="714" spans="1:5" x14ac:dyDescent="0.35">
      <c r="A714">
        <v>712</v>
      </c>
      <c r="B714">
        <v>1264</v>
      </c>
      <c r="C714" s="4">
        <v>7236.0322580645161</v>
      </c>
      <c r="D714" s="4">
        <f t="shared" si="23"/>
        <v>822.92131562302336</v>
      </c>
      <c r="E714" s="4">
        <f t="shared" si="22"/>
        <v>441.07868437697664</v>
      </c>
    </row>
    <row r="715" spans="1:5" x14ac:dyDescent="0.35">
      <c r="A715">
        <v>713</v>
      </c>
      <c r="B715">
        <v>1329</v>
      </c>
      <c r="C715" s="4">
        <v>7232.5161290322585</v>
      </c>
      <c r="D715" s="4">
        <f t="shared" si="23"/>
        <v>822.52144212523717</v>
      </c>
      <c r="E715" s="4">
        <f t="shared" si="22"/>
        <v>506.47855787476283</v>
      </c>
    </row>
    <row r="716" spans="1:5" x14ac:dyDescent="0.35">
      <c r="A716">
        <v>714</v>
      </c>
      <c r="B716">
        <v>1347</v>
      </c>
      <c r="C716" s="4">
        <v>7229.677419354839</v>
      </c>
      <c r="D716" s="4">
        <f t="shared" si="23"/>
        <v>822.19860847564837</v>
      </c>
      <c r="E716" s="4">
        <f t="shared" si="22"/>
        <v>524.80139152435163</v>
      </c>
    </row>
    <row r="717" spans="1:5" x14ac:dyDescent="0.35">
      <c r="A717">
        <v>715</v>
      </c>
      <c r="B717">
        <v>1276</v>
      </c>
      <c r="C717" s="4">
        <v>7227.2903225806449</v>
      </c>
      <c r="D717" s="4">
        <f t="shared" si="23"/>
        <v>821.92713472485764</v>
      </c>
      <c r="E717" s="4">
        <f t="shared" si="22"/>
        <v>454.07286527514236</v>
      </c>
    </row>
    <row r="718" spans="1:5" x14ac:dyDescent="0.35">
      <c r="A718">
        <v>716</v>
      </c>
      <c r="B718">
        <v>1251</v>
      </c>
      <c r="C718" s="4">
        <v>7232.1935483870966</v>
      </c>
      <c r="D718" s="4">
        <f t="shared" si="23"/>
        <v>822.48475648323836</v>
      </c>
      <c r="E718" s="4">
        <f t="shared" si="22"/>
        <v>428.51524351676164</v>
      </c>
    </row>
    <row r="719" spans="1:5" x14ac:dyDescent="0.35">
      <c r="A719">
        <v>717</v>
      </c>
      <c r="B719">
        <v>1352</v>
      </c>
      <c r="C719" s="4">
        <v>7225.9677419354839</v>
      </c>
      <c r="D719" s="4">
        <f t="shared" si="23"/>
        <v>821.77672359266296</v>
      </c>
      <c r="E719" s="4">
        <f t="shared" si="22"/>
        <v>530.22327640733704</v>
      </c>
    </row>
    <row r="720" spans="1:5" x14ac:dyDescent="0.35">
      <c r="A720">
        <v>718</v>
      </c>
      <c r="B720">
        <v>1356</v>
      </c>
      <c r="C720" s="4">
        <v>7213.7096774193551</v>
      </c>
      <c r="D720" s="4">
        <f t="shared" si="23"/>
        <v>820.38266919671094</v>
      </c>
      <c r="E720" s="4">
        <f t="shared" si="22"/>
        <v>535.61733080328906</v>
      </c>
    </row>
    <row r="721" spans="1:5" x14ac:dyDescent="0.35">
      <c r="A721">
        <v>719</v>
      </c>
      <c r="B721">
        <v>1339</v>
      </c>
      <c r="C721" s="4">
        <v>7207.6451612903229</v>
      </c>
      <c r="D721" s="4">
        <f t="shared" si="23"/>
        <v>819.69297912713466</v>
      </c>
      <c r="E721" s="4">
        <f t="shared" si="22"/>
        <v>519.30702087286534</v>
      </c>
    </row>
    <row r="722" spans="1:5" x14ac:dyDescent="0.35">
      <c r="A722">
        <v>720</v>
      </c>
      <c r="B722">
        <v>1287</v>
      </c>
      <c r="C722" s="4">
        <v>7215.9032258064517</v>
      </c>
      <c r="D722" s="4">
        <f t="shared" si="23"/>
        <v>820.63213156230233</v>
      </c>
      <c r="E722" s="4">
        <f t="shared" si="22"/>
        <v>466.36786843769767</v>
      </c>
    </row>
    <row r="723" spans="1:5" x14ac:dyDescent="0.35">
      <c r="A723">
        <v>721</v>
      </c>
      <c r="B723">
        <v>1360</v>
      </c>
      <c r="C723" s="4">
        <v>7212.5806451612907</v>
      </c>
      <c r="D723" s="4">
        <f t="shared" si="23"/>
        <v>820.25426944971537</v>
      </c>
      <c r="E723" s="4">
        <f t="shared" si="22"/>
        <v>539.74573055028463</v>
      </c>
    </row>
    <row r="724" spans="1:5" x14ac:dyDescent="0.35">
      <c r="A724">
        <v>722</v>
      </c>
      <c r="B724">
        <v>1319</v>
      </c>
      <c r="C724" s="4">
        <v>7204.677419354839</v>
      </c>
      <c r="D724" s="4">
        <f t="shared" si="23"/>
        <v>819.35547122074649</v>
      </c>
      <c r="E724" s="4">
        <f t="shared" si="22"/>
        <v>499.64452877925351</v>
      </c>
    </row>
    <row r="725" spans="1:5" x14ac:dyDescent="0.35">
      <c r="A725">
        <v>723</v>
      </c>
      <c r="B725">
        <v>1312</v>
      </c>
      <c r="C725" s="4">
        <v>7194.5483870967746</v>
      </c>
      <c r="D725" s="4">
        <f t="shared" si="23"/>
        <v>818.20354206198613</v>
      </c>
      <c r="E725" s="4">
        <f t="shared" si="22"/>
        <v>493.79645793801387</v>
      </c>
    </row>
    <row r="726" spans="1:5" x14ac:dyDescent="0.35">
      <c r="A726">
        <v>724</v>
      </c>
      <c r="B726">
        <v>1304</v>
      </c>
      <c r="C726" s="4">
        <v>7188</v>
      </c>
      <c r="D726" s="4">
        <f t="shared" si="23"/>
        <v>817.4588235294118</v>
      </c>
      <c r="E726" s="4">
        <f t="shared" si="22"/>
        <v>486.5411764705882</v>
      </c>
    </row>
    <row r="727" spans="1:5" x14ac:dyDescent="0.35">
      <c r="A727">
        <v>725</v>
      </c>
      <c r="B727">
        <v>1286</v>
      </c>
      <c r="C727" s="4">
        <v>7175.3548387096771</v>
      </c>
      <c r="D727" s="4">
        <f t="shared" si="23"/>
        <v>816.02074636306133</v>
      </c>
      <c r="E727" s="4">
        <f t="shared" si="22"/>
        <v>469.97925363693867</v>
      </c>
    </row>
    <row r="728" spans="1:5" x14ac:dyDescent="0.35">
      <c r="A728">
        <v>726</v>
      </c>
      <c r="B728">
        <v>1287</v>
      </c>
      <c r="C728" s="4">
        <v>7173.2903225806449</v>
      </c>
      <c r="D728" s="4">
        <f t="shared" si="23"/>
        <v>815.78595825426942</v>
      </c>
      <c r="E728" s="4">
        <f t="shared" si="22"/>
        <v>471.21404174573058</v>
      </c>
    </row>
    <row r="729" spans="1:5" x14ac:dyDescent="0.35">
      <c r="A729">
        <v>727</v>
      </c>
      <c r="B729">
        <v>1212</v>
      </c>
      <c r="C729" s="4">
        <v>7166.677419354839</v>
      </c>
      <c r="D729" s="4">
        <f t="shared" si="23"/>
        <v>815.03390259329547</v>
      </c>
      <c r="E729" s="4">
        <f t="shared" si="22"/>
        <v>396.96609740670453</v>
      </c>
    </row>
    <row r="730" spans="1:5" x14ac:dyDescent="0.35">
      <c r="A730">
        <v>728</v>
      </c>
      <c r="B730">
        <v>1318</v>
      </c>
      <c r="C730" s="4">
        <v>7161.3870967741932</v>
      </c>
      <c r="D730" s="4">
        <f t="shared" si="23"/>
        <v>814.43225806451608</v>
      </c>
      <c r="E730" s="4">
        <f t="shared" si="22"/>
        <v>503.56774193548392</v>
      </c>
    </row>
    <row r="731" spans="1:5" x14ac:dyDescent="0.35">
      <c r="A731">
        <v>729</v>
      </c>
      <c r="B731">
        <v>1417</v>
      </c>
      <c r="C731" s="4">
        <v>7152.2258064516127</v>
      </c>
      <c r="D731" s="4">
        <f t="shared" si="23"/>
        <v>813.39038583175204</v>
      </c>
      <c r="E731" s="4">
        <f t="shared" si="22"/>
        <v>603.60961416824796</v>
      </c>
    </row>
    <row r="732" spans="1:5" x14ac:dyDescent="0.35">
      <c r="A732">
        <v>730</v>
      </c>
      <c r="B732">
        <v>1310</v>
      </c>
      <c r="C732" s="4">
        <v>7150.1290322580644</v>
      </c>
      <c r="D732" s="4">
        <f t="shared" si="23"/>
        <v>813.15192915876025</v>
      </c>
      <c r="E732" s="4">
        <f t="shared" si="22"/>
        <v>496.84807084123975</v>
      </c>
    </row>
    <row r="733" spans="1:5" x14ac:dyDescent="0.35">
      <c r="A733">
        <v>731</v>
      </c>
      <c r="B733">
        <v>1315</v>
      </c>
      <c r="C733" s="4">
        <v>7153</v>
      </c>
      <c r="D733" s="4">
        <f t="shared" si="23"/>
        <v>813.47843137254904</v>
      </c>
      <c r="E733" s="4">
        <f t="shared" si="22"/>
        <v>501.52156862745096</v>
      </c>
    </row>
    <row r="734" spans="1:5" x14ac:dyDescent="0.35">
      <c r="A734">
        <v>732</v>
      </c>
      <c r="B734">
        <v>1289</v>
      </c>
      <c r="C734" s="4">
        <v>7138.677419354839</v>
      </c>
      <c r="D734" s="4">
        <f t="shared" si="23"/>
        <v>811.84958886780521</v>
      </c>
      <c r="E734" s="4">
        <f t="shared" si="22"/>
        <v>477.15041113219479</v>
      </c>
    </row>
    <row r="735" spans="1:5" x14ac:dyDescent="0.35">
      <c r="A735">
        <v>733</v>
      </c>
      <c r="B735">
        <v>1291</v>
      </c>
      <c r="C735" s="4">
        <v>7123.1290322580644</v>
      </c>
      <c r="D735" s="4">
        <f t="shared" si="23"/>
        <v>810.0813409234662</v>
      </c>
      <c r="E735" s="4">
        <f t="shared" si="22"/>
        <v>480.9186590765338</v>
      </c>
    </row>
    <row r="736" spans="1:5" x14ac:dyDescent="0.35">
      <c r="A736">
        <v>734</v>
      </c>
      <c r="B736">
        <v>1270</v>
      </c>
      <c r="C736" s="4">
        <v>7115.2903225806449</v>
      </c>
      <c r="D736" s="4">
        <f t="shared" si="23"/>
        <v>809.18987982289684</v>
      </c>
      <c r="E736" s="4">
        <f t="shared" si="22"/>
        <v>460.81012017710316</v>
      </c>
    </row>
    <row r="737" spans="1:5" x14ac:dyDescent="0.35">
      <c r="A737">
        <v>735</v>
      </c>
      <c r="B737">
        <v>1291</v>
      </c>
      <c r="C737" s="4">
        <v>7117.7096774193551</v>
      </c>
      <c r="D737" s="4">
        <f t="shared" si="23"/>
        <v>809.46502213788744</v>
      </c>
      <c r="E737" s="4">
        <f t="shared" si="22"/>
        <v>481.53497786211256</v>
      </c>
    </row>
    <row r="738" spans="1:5" x14ac:dyDescent="0.35">
      <c r="A738">
        <v>736</v>
      </c>
      <c r="B738">
        <v>1364</v>
      </c>
      <c r="C738" s="4">
        <v>7108.0322580645161</v>
      </c>
      <c r="D738" s="4">
        <f t="shared" si="23"/>
        <v>808.36445287792537</v>
      </c>
      <c r="E738" s="4">
        <f t="shared" si="22"/>
        <v>555.63554712207463</v>
      </c>
    </row>
    <row r="739" spans="1:5" x14ac:dyDescent="0.35">
      <c r="A739">
        <v>737</v>
      </c>
      <c r="B739">
        <v>1298</v>
      </c>
      <c r="C739" s="4">
        <v>7098.4193548387093</v>
      </c>
      <c r="D739" s="4">
        <f t="shared" si="23"/>
        <v>807.27122074636304</v>
      </c>
      <c r="E739" s="4">
        <f t="shared" si="22"/>
        <v>490.72877925363696</v>
      </c>
    </row>
    <row r="740" spans="1:5" x14ac:dyDescent="0.35">
      <c r="A740">
        <v>738</v>
      </c>
      <c r="B740">
        <v>1338</v>
      </c>
      <c r="C740" s="4">
        <v>7091.7096774193551</v>
      </c>
      <c r="D740" s="4">
        <f t="shared" si="23"/>
        <v>806.50815939278937</v>
      </c>
      <c r="E740" s="4">
        <f t="shared" si="22"/>
        <v>531.49184060721063</v>
      </c>
    </row>
    <row r="741" spans="1:5" x14ac:dyDescent="0.35">
      <c r="A741">
        <v>739</v>
      </c>
      <c r="B741">
        <v>1305</v>
      </c>
      <c r="C741" s="4">
        <v>7078.0967741935483</v>
      </c>
      <c r="D741" s="4">
        <f t="shared" si="23"/>
        <v>804.96002530044279</v>
      </c>
      <c r="E741" s="4">
        <f t="shared" si="22"/>
        <v>500.03997469955721</v>
      </c>
    </row>
    <row r="742" spans="1:5" x14ac:dyDescent="0.35">
      <c r="A742">
        <v>740</v>
      </c>
      <c r="B742">
        <v>1389</v>
      </c>
      <c r="C742" s="4">
        <v>7065.7419354838712</v>
      </c>
      <c r="D742" s="4">
        <f t="shared" si="23"/>
        <v>803.55496521189127</v>
      </c>
      <c r="E742" s="4">
        <f t="shared" ref="E742:E805" si="24">B742-D742</f>
        <v>585.44503478810873</v>
      </c>
    </row>
    <row r="743" spans="1:5" x14ac:dyDescent="0.35">
      <c r="A743">
        <v>741</v>
      </c>
      <c r="B743">
        <v>1284</v>
      </c>
      <c r="C743" s="4">
        <v>7058.0645161290322</v>
      </c>
      <c r="D743" s="4">
        <f t="shared" si="23"/>
        <v>802.68184693232126</v>
      </c>
      <c r="E743" s="4">
        <f t="shared" si="24"/>
        <v>481.31815306767874</v>
      </c>
    </row>
    <row r="744" spans="1:5" x14ac:dyDescent="0.35">
      <c r="A744">
        <v>742</v>
      </c>
      <c r="B744">
        <v>1324</v>
      </c>
      <c r="C744" s="4">
        <v>7062.2903225806449</v>
      </c>
      <c r="D744" s="4">
        <f t="shared" si="23"/>
        <v>803.16242884250471</v>
      </c>
      <c r="E744" s="4">
        <f t="shared" si="24"/>
        <v>520.83757115749529</v>
      </c>
    </row>
    <row r="745" spans="1:5" x14ac:dyDescent="0.35">
      <c r="A745">
        <v>743</v>
      </c>
      <c r="B745">
        <v>1322</v>
      </c>
      <c r="C745" s="4">
        <v>7061.677419354839</v>
      </c>
      <c r="D745" s="4">
        <f t="shared" si="23"/>
        <v>803.09272612270718</v>
      </c>
      <c r="E745" s="4">
        <f t="shared" si="24"/>
        <v>518.90727387729282</v>
      </c>
    </row>
    <row r="746" spans="1:5" x14ac:dyDescent="0.35">
      <c r="A746">
        <v>744</v>
      </c>
      <c r="B746">
        <v>1291</v>
      </c>
      <c r="C746" s="4">
        <v>7052.1290322580644</v>
      </c>
      <c r="D746" s="4">
        <f t="shared" si="23"/>
        <v>802.00683111954459</v>
      </c>
      <c r="E746" s="4">
        <f t="shared" si="24"/>
        <v>488.99316888045541</v>
      </c>
    </row>
    <row r="747" spans="1:5" x14ac:dyDescent="0.35">
      <c r="A747">
        <v>745</v>
      </c>
      <c r="B747">
        <v>1309</v>
      </c>
      <c r="C747" s="4">
        <v>7045.3870967741932</v>
      </c>
      <c r="D747" s="4">
        <f t="shared" si="23"/>
        <v>801.24010120177104</v>
      </c>
      <c r="E747" s="4">
        <f t="shared" si="24"/>
        <v>507.75989879822896</v>
      </c>
    </row>
    <row r="748" spans="1:5" x14ac:dyDescent="0.35">
      <c r="A748">
        <v>746</v>
      </c>
      <c r="B748">
        <v>1199</v>
      </c>
      <c r="C748" s="4">
        <v>7023.4516129032254</v>
      </c>
      <c r="D748" s="4">
        <f t="shared" si="23"/>
        <v>798.74547754585694</v>
      </c>
      <c r="E748" s="4">
        <f t="shared" si="24"/>
        <v>400.25452245414306</v>
      </c>
    </row>
    <row r="749" spans="1:5" x14ac:dyDescent="0.35">
      <c r="A749">
        <v>747</v>
      </c>
      <c r="B749">
        <v>1272</v>
      </c>
      <c r="C749" s="4">
        <v>7000.9032258064517</v>
      </c>
      <c r="D749" s="4">
        <f t="shared" si="23"/>
        <v>796.18115117014543</v>
      </c>
      <c r="E749" s="4">
        <f t="shared" si="24"/>
        <v>475.81884882985457</v>
      </c>
    </row>
    <row r="750" spans="1:5" x14ac:dyDescent="0.35">
      <c r="A750">
        <v>748</v>
      </c>
      <c r="B750">
        <v>1255</v>
      </c>
      <c r="C750" s="4">
        <v>6986.2903225806449</v>
      </c>
      <c r="D750" s="4">
        <f t="shared" si="23"/>
        <v>794.51929158760277</v>
      </c>
      <c r="E750" s="4">
        <f t="shared" si="24"/>
        <v>460.48070841239723</v>
      </c>
    </row>
    <row r="751" spans="1:5" x14ac:dyDescent="0.35">
      <c r="A751">
        <v>749</v>
      </c>
      <c r="B751">
        <v>1273</v>
      </c>
      <c r="C751" s="4">
        <v>6983</v>
      </c>
      <c r="D751" s="4">
        <f t="shared" si="23"/>
        <v>794.14509803921567</v>
      </c>
      <c r="E751" s="4">
        <f t="shared" si="24"/>
        <v>478.85490196078433</v>
      </c>
    </row>
    <row r="752" spans="1:5" x14ac:dyDescent="0.35">
      <c r="A752">
        <v>750</v>
      </c>
      <c r="B752">
        <v>1302</v>
      </c>
      <c r="C752" s="4">
        <v>6973.677419354839</v>
      </c>
      <c r="D752" s="4">
        <f t="shared" si="23"/>
        <v>793.08488298545228</v>
      </c>
      <c r="E752" s="4">
        <f t="shared" si="24"/>
        <v>508.91511701454772</v>
      </c>
    </row>
    <row r="753" spans="1:5" x14ac:dyDescent="0.35">
      <c r="A753">
        <v>751</v>
      </c>
      <c r="B753">
        <v>1235</v>
      </c>
      <c r="C753" s="4">
        <v>6967.9032258064517</v>
      </c>
      <c r="D753" s="4">
        <f t="shared" si="23"/>
        <v>792.42820999367484</v>
      </c>
      <c r="E753" s="4">
        <f t="shared" si="24"/>
        <v>442.57179000632516</v>
      </c>
    </row>
    <row r="754" spans="1:5" x14ac:dyDescent="0.35">
      <c r="A754">
        <v>752</v>
      </c>
      <c r="B754">
        <v>1292</v>
      </c>
      <c r="C754" s="4">
        <v>6955.3548387096771</v>
      </c>
      <c r="D754" s="4">
        <f t="shared" si="23"/>
        <v>791.0011385199241</v>
      </c>
      <c r="E754" s="4">
        <f t="shared" si="24"/>
        <v>500.9988614800759</v>
      </c>
    </row>
    <row r="755" spans="1:5" x14ac:dyDescent="0.35">
      <c r="A755">
        <v>753</v>
      </c>
      <c r="B755">
        <v>1279</v>
      </c>
      <c r="C755" s="4">
        <v>6936.9677419354839</v>
      </c>
      <c r="D755" s="4">
        <f t="shared" si="23"/>
        <v>788.91005692599629</v>
      </c>
      <c r="E755" s="4">
        <f t="shared" si="24"/>
        <v>490.08994307400371</v>
      </c>
    </row>
    <row r="756" spans="1:5" x14ac:dyDescent="0.35">
      <c r="A756">
        <v>754</v>
      </c>
      <c r="B756">
        <v>1237</v>
      </c>
      <c r="C756" s="4">
        <v>6919.1935483870966</v>
      </c>
      <c r="D756" s="4">
        <f t="shared" si="23"/>
        <v>786.88867805186578</v>
      </c>
      <c r="E756" s="4">
        <f t="shared" si="24"/>
        <v>450.11132194813422</v>
      </c>
    </row>
    <row r="757" spans="1:5" x14ac:dyDescent="0.35">
      <c r="A757">
        <v>755</v>
      </c>
      <c r="B757">
        <v>1266</v>
      </c>
      <c r="C757" s="4">
        <v>6906.2258064516127</v>
      </c>
      <c r="D757" s="4">
        <f t="shared" si="23"/>
        <v>785.41391524351684</v>
      </c>
      <c r="E757" s="4">
        <f t="shared" si="24"/>
        <v>480.58608475648316</v>
      </c>
    </row>
    <row r="758" spans="1:5" x14ac:dyDescent="0.35">
      <c r="A758">
        <v>756</v>
      </c>
      <c r="B758">
        <v>1286</v>
      </c>
      <c r="C758" s="4">
        <v>6897.7741935483873</v>
      </c>
      <c r="D758" s="4">
        <f t="shared" si="23"/>
        <v>784.45275142314983</v>
      </c>
      <c r="E758" s="4">
        <f t="shared" si="24"/>
        <v>501.54724857685017</v>
      </c>
    </row>
    <row r="759" spans="1:5" x14ac:dyDescent="0.35">
      <c r="A759">
        <v>757</v>
      </c>
      <c r="B759">
        <v>1265</v>
      </c>
      <c r="C759" s="4">
        <v>6893.7096774193551</v>
      </c>
      <c r="D759" s="4">
        <f t="shared" si="23"/>
        <v>783.99051233396585</v>
      </c>
      <c r="E759" s="4">
        <f t="shared" si="24"/>
        <v>481.00948766603415</v>
      </c>
    </row>
    <row r="760" spans="1:5" x14ac:dyDescent="0.35">
      <c r="A760">
        <v>758</v>
      </c>
      <c r="B760">
        <v>1325</v>
      </c>
      <c r="C760" s="4">
        <v>6893.1290322580644</v>
      </c>
      <c r="D760" s="4">
        <f t="shared" si="23"/>
        <v>783.92447817836808</v>
      </c>
      <c r="E760" s="4">
        <f t="shared" si="24"/>
        <v>541.07552182163192</v>
      </c>
    </row>
    <row r="761" spans="1:5" x14ac:dyDescent="0.35">
      <c r="A761">
        <v>759</v>
      </c>
      <c r="B761">
        <v>1291</v>
      </c>
      <c r="C761" s="4">
        <v>6887</v>
      </c>
      <c r="D761" s="4">
        <f t="shared" si="23"/>
        <v>783.22745098039218</v>
      </c>
      <c r="E761" s="4">
        <f t="shared" si="24"/>
        <v>507.77254901960782</v>
      </c>
    </row>
    <row r="762" spans="1:5" x14ac:dyDescent="0.35">
      <c r="A762">
        <v>760</v>
      </c>
      <c r="B762">
        <v>1283</v>
      </c>
      <c r="C762" s="4">
        <v>6880.9354838709678</v>
      </c>
      <c r="D762" s="4">
        <f t="shared" si="23"/>
        <v>782.53776091081602</v>
      </c>
      <c r="E762" s="4">
        <f t="shared" si="24"/>
        <v>500.46223908918398</v>
      </c>
    </row>
    <row r="763" spans="1:5" x14ac:dyDescent="0.35">
      <c r="A763">
        <v>761</v>
      </c>
      <c r="B763">
        <v>1202</v>
      </c>
      <c r="C763" s="4">
        <v>6858.322580645161</v>
      </c>
      <c r="D763" s="4">
        <f t="shared" si="23"/>
        <v>779.96609740670453</v>
      </c>
      <c r="E763" s="4">
        <f t="shared" si="24"/>
        <v>422.03390259329547</v>
      </c>
    </row>
    <row r="764" spans="1:5" x14ac:dyDescent="0.35">
      <c r="A764">
        <v>762</v>
      </c>
      <c r="B764">
        <v>1221</v>
      </c>
      <c r="C764" s="4">
        <v>6836.5161290322585</v>
      </c>
      <c r="D764" s="4">
        <f t="shared" si="23"/>
        <v>777.48614800759015</v>
      </c>
      <c r="E764" s="4">
        <f t="shared" si="24"/>
        <v>443.51385199240985</v>
      </c>
    </row>
    <row r="765" spans="1:5" x14ac:dyDescent="0.35">
      <c r="A765">
        <v>763</v>
      </c>
      <c r="B765">
        <v>1286</v>
      </c>
      <c r="C765" s="4">
        <v>6831.2903225806449</v>
      </c>
      <c r="D765" s="4">
        <f t="shared" si="23"/>
        <v>776.89184060721061</v>
      </c>
      <c r="E765" s="4">
        <f t="shared" si="24"/>
        <v>509.10815939278939</v>
      </c>
    </row>
    <row r="766" spans="1:5" x14ac:dyDescent="0.35">
      <c r="A766">
        <v>764</v>
      </c>
      <c r="B766">
        <v>1278</v>
      </c>
      <c r="C766" s="4">
        <v>6829.5161290322585</v>
      </c>
      <c r="D766" s="4">
        <f t="shared" si="23"/>
        <v>776.69006957621752</v>
      </c>
      <c r="E766" s="4">
        <f t="shared" si="24"/>
        <v>501.30993042378248</v>
      </c>
    </row>
    <row r="767" spans="1:5" x14ac:dyDescent="0.35">
      <c r="A767">
        <v>765</v>
      </c>
      <c r="B767">
        <v>1239</v>
      </c>
      <c r="C767" s="4">
        <v>6827.5806451612907</v>
      </c>
      <c r="D767" s="4">
        <f t="shared" si="23"/>
        <v>776.4699557242252</v>
      </c>
      <c r="E767" s="4">
        <f t="shared" si="24"/>
        <v>462.5300442757748</v>
      </c>
    </row>
    <row r="768" spans="1:5" x14ac:dyDescent="0.35">
      <c r="A768">
        <v>766</v>
      </c>
      <c r="B768">
        <v>1256</v>
      </c>
      <c r="C768" s="4">
        <v>6822.0645161290322</v>
      </c>
      <c r="D768" s="4">
        <f t="shared" si="23"/>
        <v>775.84263124604672</v>
      </c>
      <c r="E768" s="4">
        <f t="shared" si="24"/>
        <v>480.15736875395328</v>
      </c>
    </row>
    <row r="769" spans="1:5" x14ac:dyDescent="0.35">
      <c r="A769">
        <v>767</v>
      </c>
      <c r="B769">
        <v>1234</v>
      </c>
      <c r="C769" s="4">
        <v>6820.3548387096771</v>
      </c>
      <c r="D769" s="4">
        <f t="shared" si="23"/>
        <v>775.64819734345349</v>
      </c>
      <c r="E769" s="4">
        <f t="shared" si="24"/>
        <v>458.35180265654651</v>
      </c>
    </row>
    <row r="770" spans="1:5" x14ac:dyDescent="0.35">
      <c r="A770">
        <v>768</v>
      </c>
      <c r="B770">
        <v>1236</v>
      </c>
      <c r="C770" s="4">
        <v>6819.4193548387093</v>
      </c>
      <c r="D770" s="4">
        <f t="shared" si="23"/>
        <v>775.54180898165714</v>
      </c>
      <c r="E770" s="4">
        <f t="shared" si="24"/>
        <v>460.45819101834286</v>
      </c>
    </row>
    <row r="771" spans="1:5" x14ac:dyDescent="0.35">
      <c r="A771">
        <v>769</v>
      </c>
      <c r="B771">
        <v>1243</v>
      </c>
      <c r="C771" s="4">
        <v>6813.7741935483873</v>
      </c>
      <c r="D771" s="4">
        <f t="shared" ref="D771:D834" si="25">C771*783/6885</f>
        <v>774.89981024667929</v>
      </c>
      <c r="E771" s="4">
        <f t="shared" si="24"/>
        <v>468.10018975332071</v>
      </c>
    </row>
    <row r="772" spans="1:5" x14ac:dyDescent="0.35">
      <c r="A772">
        <v>770</v>
      </c>
      <c r="B772">
        <v>1266</v>
      </c>
      <c r="C772" s="4">
        <v>6812.0967741935483</v>
      </c>
      <c r="D772" s="4">
        <f t="shared" si="25"/>
        <v>774.70904490828593</v>
      </c>
      <c r="E772" s="4">
        <f t="shared" si="24"/>
        <v>491.29095509171407</v>
      </c>
    </row>
    <row r="773" spans="1:5" x14ac:dyDescent="0.35">
      <c r="A773">
        <v>771</v>
      </c>
      <c r="B773">
        <v>1282</v>
      </c>
      <c r="C773" s="4">
        <v>6806.5806451612907</v>
      </c>
      <c r="D773" s="4">
        <f t="shared" si="25"/>
        <v>774.08172043010757</v>
      </c>
      <c r="E773" s="4">
        <f t="shared" si="24"/>
        <v>507.91827956989243</v>
      </c>
    </row>
    <row r="774" spans="1:5" x14ac:dyDescent="0.35">
      <c r="A774">
        <v>772</v>
      </c>
      <c r="B774">
        <v>1236</v>
      </c>
      <c r="C774" s="4">
        <v>6801.2580645161288</v>
      </c>
      <c r="D774" s="4">
        <f t="shared" si="25"/>
        <v>773.47640733712842</v>
      </c>
      <c r="E774" s="4">
        <f t="shared" si="24"/>
        <v>462.52359266287158</v>
      </c>
    </row>
    <row r="775" spans="1:5" x14ac:dyDescent="0.35">
      <c r="A775">
        <v>773</v>
      </c>
      <c r="B775">
        <v>1213</v>
      </c>
      <c r="C775" s="4">
        <v>6796.3870967741932</v>
      </c>
      <c r="D775" s="4">
        <f t="shared" si="25"/>
        <v>772.92245414294746</v>
      </c>
      <c r="E775" s="4">
        <f t="shared" si="24"/>
        <v>440.07754585705254</v>
      </c>
    </row>
    <row r="776" spans="1:5" x14ac:dyDescent="0.35">
      <c r="A776">
        <v>774</v>
      </c>
      <c r="B776">
        <v>1210</v>
      </c>
      <c r="C776" s="4">
        <v>6774.677419354839</v>
      </c>
      <c r="D776" s="4">
        <f t="shared" si="25"/>
        <v>770.45351043643268</v>
      </c>
      <c r="E776" s="4">
        <f t="shared" si="24"/>
        <v>439.54648956356732</v>
      </c>
    </row>
    <row r="777" spans="1:5" x14ac:dyDescent="0.35">
      <c r="A777">
        <v>775</v>
      </c>
      <c r="B777">
        <v>1246</v>
      </c>
      <c r="C777" s="4">
        <v>6761.1612903225805</v>
      </c>
      <c r="D777" s="4">
        <f t="shared" si="25"/>
        <v>768.9163820366856</v>
      </c>
      <c r="E777" s="4">
        <f t="shared" si="24"/>
        <v>477.0836179633144</v>
      </c>
    </row>
    <row r="778" spans="1:5" x14ac:dyDescent="0.35">
      <c r="A778">
        <v>776</v>
      </c>
      <c r="B778">
        <v>1208</v>
      </c>
      <c r="C778" s="4">
        <v>6756.0645161290322</v>
      </c>
      <c r="D778" s="4">
        <f t="shared" si="25"/>
        <v>768.33674889310555</v>
      </c>
      <c r="E778" s="4">
        <f t="shared" si="24"/>
        <v>439.66325110689445</v>
      </c>
    </row>
    <row r="779" spans="1:5" x14ac:dyDescent="0.35">
      <c r="A779">
        <v>777</v>
      </c>
      <c r="B779">
        <v>1250</v>
      </c>
      <c r="C779" s="4">
        <v>6755.9354838709678</v>
      </c>
      <c r="D779" s="4">
        <f t="shared" si="25"/>
        <v>768.32207463630618</v>
      </c>
      <c r="E779" s="4">
        <f t="shared" si="24"/>
        <v>481.67792536369382</v>
      </c>
    </row>
    <row r="780" spans="1:5" x14ac:dyDescent="0.35">
      <c r="A780">
        <v>778</v>
      </c>
      <c r="B780">
        <v>1264</v>
      </c>
      <c r="C780" s="4">
        <v>6751.9032258064517</v>
      </c>
      <c r="D780" s="4">
        <f t="shared" si="25"/>
        <v>767.86350411132196</v>
      </c>
      <c r="E780" s="4">
        <f t="shared" si="24"/>
        <v>496.13649588867804</v>
      </c>
    </row>
    <row r="781" spans="1:5" x14ac:dyDescent="0.35">
      <c r="A781">
        <v>779</v>
      </c>
      <c r="B781">
        <v>1239</v>
      </c>
      <c r="C781" s="4">
        <v>6743.3870967741932</v>
      </c>
      <c r="D781" s="4">
        <f t="shared" si="25"/>
        <v>766.89500316255533</v>
      </c>
      <c r="E781" s="4">
        <f t="shared" si="24"/>
        <v>472.10499683744467</v>
      </c>
    </row>
    <row r="782" spans="1:5" x14ac:dyDescent="0.35">
      <c r="A782">
        <v>780</v>
      </c>
      <c r="B782">
        <v>1276</v>
      </c>
      <c r="C782" s="4">
        <v>6732.6129032258068</v>
      </c>
      <c r="D782" s="4">
        <f t="shared" si="25"/>
        <v>765.66970271979756</v>
      </c>
      <c r="E782" s="4">
        <f t="shared" si="24"/>
        <v>510.33029728020244</v>
      </c>
    </row>
    <row r="783" spans="1:5" x14ac:dyDescent="0.35">
      <c r="A783">
        <v>781</v>
      </c>
      <c r="B783">
        <v>1262</v>
      </c>
      <c r="C783" s="4">
        <v>6719</v>
      </c>
      <c r="D783" s="4">
        <f t="shared" si="25"/>
        <v>764.12156862745098</v>
      </c>
      <c r="E783" s="4">
        <f t="shared" si="24"/>
        <v>497.87843137254902</v>
      </c>
    </row>
    <row r="784" spans="1:5" x14ac:dyDescent="0.35">
      <c r="A784">
        <v>782</v>
      </c>
      <c r="B784">
        <v>1261</v>
      </c>
      <c r="C784" s="4">
        <v>6702.1612903225805</v>
      </c>
      <c r="D784" s="4">
        <f t="shared" si="25"/>
        <v>762.20657811511694</v>
      </c>
      <c r="E784" s="4">
        <f t="shared" si="24"/>
        <v>498.79342188488306</v>
      </c>
    </row>
    <row r="785" spans="1:5" x14ac:dyDescent="0.35">
      <c r="A785">
        <v>783</v>
      </c>
      <c r="B785">
        <v>1288</v>
      </c>
      <c r="C785" s="4">
        <v>6688.9032258064517</v>
      </c>
      <c r="D785" s="4">
        <f t="shared" si="25"/>
        <v>760.69879822896894</v>
      </c>
      <c r="E785" s="4">
        <f t="shared" si="24"/>
        <v>527.30120177103106</v>
      </c>
    </row>
    <row r="786" spans="1:5" x14ac:dyDescent="0.35">
      <c r="A786">
        <v>784</v>
      </c>
      <c r="B786">
        <v>1196</v>
      </c>
      <c r="C786" s="4">
        <v>6684.2580645161288</v>
      </c>
      <c r="D786" s="4">
        <f t="shared" si="25"/>
        <v>760.17052498418718</v>
      </c>
      <c r="E786" s="4">
        <f t="shared" si="24"/>
        <v>435.82947501581282</v>
      </c>
    </row>
    <row r="787" spans="1:5" x14ac:dyDescent="0.35">
      <c r="A787">
        <v>785</v>
      </c>
      <c r="B787">
        <v>1242</v>
      </c>
      <c r="C787" s="4">
        <v>6679.322580645161</v>
      </c>
      <c r="D787" s="4">
        <f t="shared" si="25"/>
        <v>759.60923466160648</v>
      </c>
      <c r="E787" s="4">
        <f t="shared" si="24"/>
        <v>482.39076533839352</v>
      </c>
    </row>
    <row r="788" spans="1:5" x14ac:dyDescent="0.35">
      <c r="A788">
        <v>786</v>
      </c>
      <c r="B788">
        <v>1128</v>
      </c>
      <c r="C788" s="4">
        <v>6675.9354838709678</v>
      </c>
      <c r="D788" s="4">
        <f t="shared" si="25"/>
        <v>759.22403542061988</v>
      </c>
      <c r="E788" s="4">
        <f t="shared" si="24"/>
        <v>368.77596457938012</v>
      </c>
    </row>
    <row r="789" spans="1:5" x14ac:dyDescent="0.35">
      <c r="A789">
        <v>787</v>
      </c>
      <c r="B789">
        <v>1268</v>
      </c>
      <c r="C789" s="4">
        <v>6668.322580645161</v>
      </c>
      <c r="D789" s="4">
        <f t="shared" si="25"/>
        <v>758.35825426944962</v>
      </c>
      <c r="E789" s="4">
        <f t="shared" si="24"/>
        <v>509.64174573055038</v>
      </c>
    </row>
    <row r="790" spans="1:5" x14ac:dyDescent="0.35">
      <c r="A790">
        <v>788</v>
      </c>
      <c r="B790">
        <v>1251</v>
      </c>
      <c r="C790" s="4">
        <v>6651.0322580645161</v>
      </c>
      <c r="D790" s="4">
        <f t="shared" si="25"/>
        <v>756.39190385831751</v>
      </c>
      <c r="E790" s="4">
        <f t="shared" si="24"/>
        <v>494.60809614168249</v>
      </c>
    </row>
    <row r="791" spans="1:5" x14ac:dyDescent="0.35">
      <c r="A791">
        <v>789</v>
      </c>
      <c r="B791">
        <v>1217</v>
      </c>
      <c r="C791" s="4">
        <v>6633.5161290322585</v>
      </c>
      <c r="D791" s="4">
        <f t="shared" si="25"/>
        <v>754.39987349778619</v>
      </c>
      <c r="E791" s="4">
        <f t="shared" si="24"/>
        <v>462.60012650221381</v>
      </c>
    </row>
    <row r="792" spans="1:5" x14ac:dyDescent="0.35">
      <c r="A792">
        <v>790</v>
      </c>
      <c r="B792">
        <v>1244</v>
      </c>
      <c r="C792" s="4">
        <v>6624.4516129032254</v>
      </c>
      <c r="D792" s="4">
        <f t="shared" si="25"/>
        <v>753.36900695762165</v>
      </c>
      <c r="E792" s="4">
        <f t="shared" si="24"/>
        <v>490.63099304237835</v>
      </c>
    </row>
    <row r="793" spans="1:5" x14ac:dyDescent="0.35">
      <c r="A793">
        <v>791</v>
      </c>
      <c r="B793">
        <v>1241</v>
      </c>
      <c r="C793" s="4">
        <v>6626.1290322580644</v>
      </c>
      <c r="D793" s="4">
        <f t="shared" si="25"/>
        <v>753.55977229601513</v>
      </c>
      <c r="E793" s="4">
        <f t="shared" si="24"/>
        <v>487.44022770398487</v>
      </c>
    </row>
    <row r="794" spans="1:5" x14ac:dyDescent="0.35">
      <c r="A794">
        <v>792</v>
      </c>
      <c r="B794">
        <v>1214</v>
      </c>
      <c r="C794" s="4">
        <v>6625.2258064516127</v>
      </c>
      <c r="D794" s="4">
        <f t="shared" si="25"/>
        <v>753.45705249841876</v>
      </c>
      <c r="E794" s="4">
        <f t="shared" si="24"/>
        <v>460.54294750158124</v>
      </c>
    </row>
    <row r="795" spans="1:5" x14ac:dyDescent="0.35">
      <c r="A795">
        <v>793</v>
      </c>
      <c r="B795">
        <v>1171</v>
      </c>
      <c r="C795" s="4">
        <v>6628.8387096774195</v>
      </c>
      <c r="D795" s="4">
        <f t="shared" si="25"/>
        <v>753.86793168880456</v>
      </c>
      <c r="E795" s="4">
        <f t="shared" si="24"/>
        <v>417.13206831119544</v>
      </c>
    </row>
    <row r="796" spans="1:5" x14ac:dyDescent="0.35">
      <c r="A796">
        <v>794</v>
      </c>
      <c r="B796">
        <v>1222</v>
      </c>
      <c r="C796" s="4">
        <v>6628.8064516129034</v>
      </c>
      <c r="D796" s="4">
        <f t="shared" si="25"/>
        <v>753.8642631246048</v>
      </c>
      <c r="E796" s="4">
        <f t="shared" si="24"/>
        <v>468.1357368753952</v>
      </c>
    </row>
    <row r="797" spans="1:5" x14ac:dyDescent="0.35">
      <c r="A797">
        <v>795</v>
      </c>
      <c r="B797">
        <v>1221</v>
      </c>
      <c r="C797" s="4">
        <v>6617.9677419354839</v>
      </c>
      <c r="D797" s="4">
        <f t="shared" si="25"/>
        <v>752.63162555344718</v>
      </c>
      <c r="E797" s="4">
        <f t="shared" si="24"/>
        <v>468.36837444655282</v>
      </c>
    </row>
    <row r="798" spans="1:5" x14ac:dyDescent="0.35">
      <c r="A798">
        <v>796</v>
      </c>
      <c r="B798">
        <v>1240</v>
      </c>
      <c r="C798" s="4">
        <v>6605.4838709677415</v>
      </c>
      <c r="D798" s="4">
        <f t="shared" si="25"/>
        <v>751.21189120809618</v>
      </c>
      <c r="E798" s="4">
        <f t="shared" si="24"/>
        <v>488.78810879190382</v>
      </c>
    </row>
    <row r="799" spans="1:5" x14ac:dyDescent="0.35">
      <c r="A799">
        <v>797</v>
      </c>
      <c r="B799">
        <v>1206</v>
      </c>
      <c r="C799" s="4">
        <v>6592.8064516129034</v>
      </c>
      <c r="D799" s="4">
        <f t="shared" si="25"/>
        <v>749.77014547754595</v>
      </c>
      <c r="E799" s="4">
        <f t="shared" si="24"/>
        <v>456.22985452245405</v>
      </c>
    </row>
    <row r="800" spans="1:5" x14ac:dyDescent="0.35">
      <c r="A800">
        <v>798</v>
      </c>
      <c r="B800">
        <v>1317</v>
      </c>
      <c r="C800" s="4">
        <v>6589.1290322580644</v>
      </c>
      <c r="D800" s="4">
        <f t="shared" si="25"/>
        <v>749.3519291587603</v>
      </c>
      <c r="E800" s="4">
        <f t="shared" si="24"/>
        <v>567.6480708412397</v>
      </c>
    </row>
    <row r="801" spans="1:5" x14ac:dyDescent="0.35">
      <c r="A801">
        <v>799</v>
      </c>
      <c r="B801">
        <v>1291</v>
      </c>
      <c r="C801" s="4">
        <v>6577.7741935483873</v>
      </c>
      <c r="D801" s="4">
        <f t="shared" si="25"/>
        <v>748.06059456040475</v>
      </c>
      <c r="E801" s="4">
        <f t="shared" si="24"/>
        <v>542.93940543959525</v>
      </c>
    </row>
    <row r="802" spans="1:5" x14ac:dyDescent="0.35">
      <c r="A802">
        <v>800</v>
      </c>
      <c r="B802">
        <v>1240</v>
      </c>
      <c r="C802" s="4">
        <v>6578.4193548387093</v>
      </c>
      <c r="D802" s="4">
        <f t="shared" si="25"/>
        <v>748.13396584440227</v>
      </c>
      <c r="E802" s="4">
        <f t="shared" si="24"/>
        <v>491.86603415559773</v>
      </c>
    </row>
    <row r="803" spans="1:5" x14ac:dyDescent="0.35">
      <c r="A803">
        <v>801</v>
      </c>
      <c r="B803">
        <v>1195</v>
      </c>
      <c r="C803" s="4">
        <v>6574.4193548387093</v>
      </c>
      <c r="D803" s="4">
        <f t="shared" si="25"/>
        <v>747.67906388361791</v>
      </c>
      <c r="E803" s="4">
        <f t="shared" si="24"/>
        <v>447.32093611638209</v>
      </c>
    </row>
    <row r="804" spans="1:5" x14ac:dyDescent="0.35">
      <c r="A804">
        <v>802</v>
      </c>
      <c r="B804">
        <v>1264</v>
      </c>
      <c r="C804" s="4">
        <v>6566.6451612903229</v>
      </c>
      <c r="D804" s="4">
        <f t="shared" si="25"/>
        <v>746.79493991144841</v>
      </c>
      <c r="E804" s="4">
        <f t="shared" si="24"/>
        <v>517.20506008855159</v>
      </c>
    </row>
    <row r="805" spans="1:5" x14ac:dyDescent="0.35">
      <c r="A805">
        <v>803</v>
      </c>
      <c r="B805">
        <v>1202</v>
      </c>
      <c r="C805" s="4">
        <v>6561.2903225806449</v>
      </c>
      <c r="D805" s="4">
        <f t="shared" si="25"/>
        <v>746.18595825426939</v>
      </c>
      <c r="E805" s="4">
        <f t="shared" si="24"/>
        <v>455.81404174573061</v>
      </c>
    </row>
    <row r="806" spans="1:5" x14ac:dyDescent="0.35">
      <c r="A806">
        <v>804</v>
      </c>
      <c r="B806">
        <v>1218</v>
      </c>
      <c r="C806" s="4">
        <v>6548.7741935483873</v>
      </c>
      <c r="D806" s="4">
        <f t="shared" si="25"/>
        <v>744.76255534471852</v>
      </c>
      <c r="E806" s="4">
        <f t="shared" ref="E806:E869" si="26">B806-D806</f>
        <v>473.23744465528148</v>
      </c>
    </row>
    <row r="807" spans="1:5" x14ac:dyDescent="0.35">
      <c r="A807">
        <v>805</v>
      </c>
      <c r="B807">
        <v>1151</v>
      </c>
      <c r="C807" s="4">
        <v>6553.4516129032254</v>
      </c>
      <c r="D807" s="4">
        <f t="shared" si="25"/>
        <v>745.29449715370015</v>
      </c>
      <c r="E807" s="4">
        <f t="shared" si="26"/>
        <v>405.70550284629985</v>
      </c>
    </row>
    <row r="808" spans="1:5" x14ac:dyDescent="0.35">
      <c r="A808">
        <v>806</v>
      </c>
      <c r="B808">
        <v>1251</v>
      </c>
      <c r="C808" s="4">
        <v>6553.9677419354839</v>
      </c>
      <c r="D808" s="4">
        <f t="shared" si="25"/>
        <v>745.35319418089819</v>
      </c>
      <c r="E808" s="4">
        <f t="shared" si="26"/>
        <v>505.64680581910181</v>
      </c>
    </row>
    <row r="809" spans="1:5" x14ac:dyDescent="0.35">
      <c r="A809">
        <v>807</v>
      </c>
      <c r="B809">
        <v>1202</v>
      </c>
      <c r="C809" s="4">
        <v>6549.0645161290322</v>
      </c>
      <c r="D809" s="4">
        <f t="shared" si="25"/>
        <v>744.79557242251735</v>
      </c>
      <c r="E809" s="4">
        <f t="shared" si="26"/>
        <v>457.20442757748265</v>
      </c>
    </row>
    <row r="810" spans="1:5" x14ac:dyDescent="0.35">
      <c r="A810">
        <v>808</v>
      </c>
      <c r="B810">
        <v>1198</v>
      </c>
      <c r="C810" s="4">
        <v>6548.1290322580644</v>
      </c>
      <c r="D810" s="4">
        <f t="shared" si="25"/>
        <v>744.689184060721</v>
      </c>
      <c r="E810" s="4">
        <f t="shared" si="26"/>
        <v>453.310815939279</v>
      </c>
    </row>
    <row r="811" spans="1:5" x14ac:dyDescent="0.35">
      <c r="A811">
        <v>809</v>
      </c>
      <c r="B811">
        <v>1262</v>
      </c>
      <c r="C811" s="4">
        <v>6541.3548387096771</v>
      </c>
      <c r="D811" s="4">
        <f t="shared" si="25"/>
        <v>743.9187855787477</v>
      </c>
      <c r="E811" s="4">
        <f t="shared" si="26"/>
        <v>518.0812144212523</v>
      </c>
    </row>
    <row r="812" spans="1:5" x14ac:dyDescent="0.35">
      <c r="A812">
        <v>810</v>
      </c>
      <c r="B812">
        <v>1213</v>
      </c>
      <c r="C812" s="4">
        <v>6536.6129032258068</v>
      </c>
      <c r="D812" s="4">
        <f t="shared" si="25"/>
        <v>743.37950664136622</v>
      </c>
      <c r="E812" s="4">
        <f t="shared" si="26"/>
        <v>469.62049335863378</v>
      </c>
    </row>
    <row r="813" spans="1:5" x14ac:dyDescent="0.35">
      <c r="A813">
        <v>811</v>
      </c>
      <c r="B813">
        <v>1174</v>
      </c>
      <c r="C813" s="4">
        <v>6540.0645161290322</v>
      </c>
      <c r="D813" s="4">
        <f t="shared" si="25"/>
        <v>743.77204301075267</v>
      </c>
      <c r="E813" s="4">
        <f t="shared" si="26"/>
        <v>430.22795698924733</v>
      </c>
    </row>
    <row r="814" spans="1:5" x14ac:dyDescent="0.35">
      <c r="A814">
        <v>812</v>
      </c>
      <c r="B814">
        <v>1166</v>
      </c>
      <c r="C814" s="4">
        <v>6538.9354838709678</v>
      </c>
      <c r="D814" s="4">
        <f t="shared" si="25"/>
        <v>743.64364326375721</v>
      </c>
      <c r="E814" s="4">
        <f t="shared" si="26"/>
        <v>422.35635673624279</v>
      </c>
    </row>
    <row r="815" spans="1:5" x14ac:dyDescent="0.35">
      <c r="A815">
        <v>813</v>
      </c>
      <c r="B815">
        <v>1222</v>
      </c>
      <c r="C815" s="4">
        <v>6538.2903225806449</v>
      </c>
      <c r="D815" s="4">
        <f t="shared" si="25"/>
        <v>743.57027197975958</v>
      </c>
      <c r="E815" s="4">
        <f t="shared" si="26"/>
        <v>478.42972802024042</v>
      </c>
    </row>
    <row r="816" spans="1:5" x14ac:dyDescent="0.35">
      <c r="A816">
        <v>814</v>
      </c>
      <c r="B816">
        <v>1211</v>
      </c>
      <c r="C816" s="4">
        <v>6543.4516129032254</v>
      </c>
      <c r="D816" s="4">
        <f t="shared" si="25"/>
        <v>744.15724225173938</v>
      </c>
      <c r="E816" s="4">
        <f t="shared" si="26"/>
        <v>466.84275774826062</v>
      </c>
    </row>
    <row r="817" spans="1:5" x14ac:dyDescent="0.35">
      <c r="A817">
        <v>815</v>
      </c>
      <c r="B817">
        <v>1204</v>
      </c>
      <c r="C817" s="4">
        <v>6543</v>
      </c>
      <c r="D817" s="4">
        <f t="shared" si="25"/>
        <v>744.10588235294119</v>
      </c>
      <c r="E817" s="4">
        <f t="shared" si="26"/>
        <v>459.89411764705881</v>
      </c>
    </row>
    <row r="818" spans="1:5" x14ac:dyDescent="0.35">
      <c r="A818">
        <v>816</v>
      </c>
      <c r="B818">
        <v>1241</v>
      </c>
      <c r="C818" s="4">
        <v>6536.7096774193551</v>
      </c>
      <c r="D818" s="4">
        <f t="shared" si="25"/>
        <v>743.39051233396594</v>
      </c>
      <c r="E818" s="4">
        <f t="shared" si="26"/>
        <v>497.60948766603406</v>
      </c>
    </row>
    <row r="819" spans="1:5" x14ac:dyDescent="0.35">
      <c r="A819">
        <v>817</v>
      </c>
      <c r="B819">
        <v>1206</v>
      </c>
      <c r="C819" s="4">
        <v>6536.5806451612907</v>
      </c>
      <c r="D819" s="4">
        <f t="shared" si="25"/>
        <v>743.37583807716635</v>
      </c>
      <c r="E819" s="4">
        <f t="shared" si="26"/>
        <v>462.62416192283365</v>
      </c>
    </row>
    <row r="820" spans="1:5" x14ac:dyDescent="0.35">
      <c r="A820">
        <v>818</v>
      </c>
      <c r="B820">
        <v>1241</v>
      </c>
      <c r="C820" s="4">
        <v>6538.3548387096771</v>
      </c>
      <c r="D820" s="4">
        <f t="shared" si="25"/>
        <v>743.57760910815944</v>
      </c>
      <c r="E820" s="4">
        <f t="shared" si="26"/>
        <v>497.42239089184056</v>
      </c>
    </row>
    <row r="821" spans="1:5" x14ac:dyDescent="0.35">
      <c r="A821">
        <v>819</v>
      </c>
      <c r="B821">
        <v>1244</v>
      </c>
      <c r="C821" s="4">
        <v>6538.2580645161288</v>
      </c>
      <c r="D821" s="4">
        <f t="shared" si="25"/>
        <v>743.56660341555971</v>
      </c>
      <c r="E821" s="4">
        <f t="shared" si="26"/>
        <v>500.43339658444029</v>
      </c>
    </row>
    <row r="822" spans="1:5" x14ac:dyDescent="0.35">
      <c r="A822">
        <v>820</v>
      </c>
      <c r="B822">
        <v>1251</v>
      </c>
      <c r="C822" s="4">
        <v>6539.7096774193551</v>
      </c>
      <c r="D822" s="4">
        <f t="shared" si="25"/>
        <v>743.7316888045541</v>
      </c>
      <c r="E822" s="4">
        <f t="shared" si="26"/>
        <v>507.2683111954459</v>
      </c>
    </row>
    <row r="823" spans="1:5" x14ac:dyDescent="0.35">
      <c r="A823">
        <v>821</v>
      </c>
      <c r="B823">
        <v>1284</v>
      </c>
      <c r="C823" s="4">
        <v>6549.6451612903229</v>
      </c>
      <c r="D823" s="4">
        <f t="shared" si="25"/>
        <v>744.86160657811513</v>
      </c>
      <c r="E823" s="4">
        <f t="shared" si="26"/>
        <v>539.13839342188487</v>
      </c>
    </row>
    <row r="824" spans="1:5" x14ac:dyDescent="0.35">
      <c r="A824">
        <v>822</v>
      </c>
      <c r="B824">
        <v>1241</v>
      </c>
      <c r="C824" s="4">
        <v>6531.4193548387093</v>
      </c>
      <c r="D824" s="4">
        <f t="shared" si="25"/>
        <v>742.78886780518656</v>
      </c>
      <c r="E824" s="4">
        <f t="shared" si="26"/>
        <v>498.21113219481344</v>
      </c>
    </row>
    <row r="825" spans="1:5" x14ac:dyDescent="0.35">
      <c r="A825">
        <v>823</v>
      </c>
      <c r="B825">
        <v>1130</v>
      </c>
      <c r="C825" s="4">
        <v>6525.0322580645161</v>
      </c>
      <c r="D825" s="4">
        <f t="shared" si="25"/>
        <v>742.06249209361158</v>
      </c>
      <c r="E825" s="4">
        <f t="shared" si="26"/>
        <v>387.93750790638842</v>
      </c>
    </row>
    <row r="826" spans="1:5" x14ac:dyDescent="0.35">
      <c r="A826">
        <v>824</v>
      </c>
      <c r="B826">
        <v>1175</v>
      </c>
      <c r="C826" s="4">
        <v>6518.1290322580644</v>
      </c>
      <c r="D826" s="4">
        <f t="shared" si="25"/>
        <v>741.27741935483868</v>
      </c>
      <c r="E826" s="4">
        <f t="shared" si="26"/>
        <v>433.72258064516132</v>
      </c>
    </row>
    <row r="827" spans="1:5" x14ac:dyDescent="0.35">
      <c r="A827">
        <v>825</v>
      </c>
      <c r="B827">
        <v>1191</v>
      </c>
      <c r="C827" s="4">
        <v>6506.8387096774195</v>
      </c>
      <c r="D827" s="4">
        <f t="shared" si="25"/>
        <v>739.99342188488299</v>
      </c>
      <c r="E827" s="4">
        <f t="shared" si="26"/>
        <v>451.00657811511701</v>
      </c>
    </row>
    <row r="828" spans="1:5" x14ac:dyDescent="0.35">
      <c r="A828">
        <v>826</v>
      </c>
      <c r="B828">
        <v>1185</v>
      </c>
      <c r="C828" s="4">
        <v>6502.8387096774195</v>
      </c>
      <c r="D828" s="4">
        <f t="shared" si="25"/>
        <v>739.53851992409875</v>
      </c>
      <c r="E828" s="4">
        <f t="shared" si="26"/>
        <v>445.46148007590125</v>
      </c>
    </row>
    <row r="829" spans="1:5" x14ac:dyDescent="0.35">
      <c r="A829">
        <v>827</v>
      </c>
      <c r="B829">
        <v>1186</v>
      </c>
      <c r="C829" s="4">
        <v>6497.1290322580644</v>
      </c>
      <c r="D829" s="4">
        <f t="shared" si="25"/>
        <v>738.88918406072105</v>
      </c>
      <c r="E829" s="4">
        <f t="shared" si="26"/>
        <v>447.11081593927895</v>
      </c>
    </row>
    <row r="830" spans="1:5" x14ac:dyDescent="0.35">
      <c r="A830">
        <v>828</v>
      </c>
      <c r="B830">
        <v>1226</v>
      </c>
      <c r="C830" s="4">
        <v>6501.0645161290322</v>
      </c>
      <c r="D830" s="4">
        <f t="shared" si="25"/>
        <v>739.33674889310555</v>
      </c>
      <c r="E830" s="4">
        <f t="shared" si="26"/>
        <v>486.66325110689445</v>
      </c>
    </row>
    <row r="831" spans="1:5" x14ac:dyDescent="0.35">
      <c r="A831">
        <v>829</v>
      </c>
      <c r="B831">
        <v>1213</v>
      </c>
      <c r="C831" s="4">
        <v>6498.322580645161</v>
      </c>
      <c r="D831" s="4">
        <f t="shared" si="25"/>
        <v>739.02492093611636</v>
      </c>
      <c r="E831" s="4">
        <f t="shared" si="26"/>
        <v>473.97507906388364</v>
      </c>
    </row>
    <row r="832" spans="1:5" x14ac:dyDescent="0.35">
      <c r="A832">
        <v>830</v>
      </c>
      <c r="B832">
        <v>1186</v>
      </c>
      <c r="C832" s="4">
        <v>6492.7096774193551</v>
      </c>
      <c r="D832" s="4">
        <f t="shared" si="25"/>
        <v>738.38659076533838</v>
      </c>
      <c r="E832" s="4">
        <f t="shared" si="26"/>
        <v>447.61340923466162</v>
      </c>
    </row>
    <row r="833" spans="1:5" x14ac:dyDescent="0.35">
      <c r="A833">
        <v>831</v>
      </c>
      <c r="B833">
        <v>1186</v>
      </c>
      <c r="C833" s="4">
        <v>6477.9032258064517</v>
      </c>
      <c r="D833" s="4">
        <f t="shared" si="25"/>
        <v>736.70271979759639</v>
      </c>
      <c r="E833" s="4">
        <f t="shared" si="26"/>
        <v>449.29728020240361</v>
      </c>
    </row>
    <row r="834" spans="1:5" x14ac:dyDescent="0.35">
      <c r="A834">
        <v>832</v>
      </c>
      <c r="B834">
        <v>1238</v>
      </c>
      <c r="C834" s="4">
        <v>6473.0967741935483</v>
      </c>
      <c r="D834" s="4">
        <f t="shared" si="25"/>
        <v>736.15610373181539</v>
      </c>
      <c r="E834" s="4">
        <f t="shared" si="26"/>
        <v>501.84389626818461</v>
      </c>
    </row>
    <row r="835" spans="1:5" x14ac:dyDescent="0.35">
      <c r="A835">
        <v>833</v>
      </c>
      <c r="B835">
        <v>1236</v>
      </c>
      <c r="C835" s="4">
        <v>6477.1290322580644</v>
      </c>
      <c r="D835" s="4">
        <f t="shared" ref="D835:D898" si="27">C835*783/6885</f>
        <v>736.6146742567995</v>
      </c>
      <c r="E835" s="4">
        <f t="shared" si="26"/>
        <v>499.3853257432005</v>
      </c>
    </row>
    <row r="836" spans="1:5" x14ac:dyDescent="0.35">
      <c r="A836">
        <v>834</v>
      </c>
      <c r="B836">
        <v>1195</v>
      </c>
      <c r="C836" s="4">
        <v>6469.4193548387093</v>
      </c>
      <c r="D836" s="4">
        <f t="shared" si="27"/>
        <v>735.73788741302963</v>
      </c>
      <c r="E836" s="4">
        <f t="shared" si="26"/>
        <v>459.26211258697037</v>
      </c>
    </row>
    <row r="837" spans="1:5" x14ac:dyDescent="0.35">
      <c r="A837">
        <v>835</v>
      </c>
      <c r="B837">
        <v>1190</v>
      </c>
      <c r="C837" s="4">
        <v>6475.4838709677415</v>
      </c>
      <c r="D837" s="4">
        <f t="shared" si="27"/>
        <v>736.42757748260601</v>
      </c>
      <c r="E837" s="4">
        <f t="shared" si="26"/>
        <v>453.57242251739399</v>
      </c>
    </row>
    <row r="838" spans="1:5" x14ac:dyDescent="0.35">
      <c r="A838">
        <v>836</v>
      </c>
      <c r="B838">
        <v>1151</v>
      </c>
      <c r="C838" s="4">
        <v>6469.9677419354839</v>
      </c>
      <c r="D838" s="4">
        <f t="shared" si="27"/>
        <v>735.80025300442765</v>
      </c>
      <c r="E838" s="4">
        <f t="shared" si="26"/>
        <v>415.19974699557235</v>
      </c>
    </row>
    <row r="839" spans="1:5" x14ac:dyDescent="0.35">
      <c r="A839">
        <v>837</v>
      </c>
      <c r="B839">
        <v>1158</v>
      </c>
      <c r="C839" s="4">
        <v>6460.5806451612907</v>
      </c>
      <c r="D839" s="4">
        <f t="shared" si="27"/>
        <v>734.73270082226441</v>
      </c>
      <c r="E839" s="4">
        <f t="shared" si="26"/>
        <v>423.26729917773559</v>
      </c>
    </row>
    <row r="840" spans="1:5" x14ac:dyDescent="0.35">
      <c r="A840">
        <v>838</v>
      </c>
      <c r="B840">
        <v>1198</v>
      </c>
      <c r="C840" s="4">
        <v>6451.3548387096771</v>
      </c>
      <c r="D840" s="4">
        <f t="shared" si="27"/>
        <v>733.68349146110063</v>
      </c>
      <c r="E840" s="4">
        <f t="shared" si="26"/>
        <v>464.31650853889937</v>
      </c>
    </row>
    <row r="841" spans="1:5" x14ac:dyDescent="0.35">
      <c r="A841">
        <v>839</v>
      </c>
      <c r="B841">
        <v>1146</v>
      </c>
      <c r="C841" s="4">
        <v>6446.4516129032254</v>
      </c>
      <c r="D841" s="4">
        <f t="shared" si="27"/>
        <v>733.12586970271968</v>
      </c>
      <c r="E841" s="4">
        <f t="shared" si="26"/>
        <v>412.87413029728032</v>
      </c>
    </row>
    <row r="842" spans="1:5" x14ac:dyDescent="0.35">
      <c r="A842">
        <v>840</v>
      </c>
      <c r="B842">
        <v>1142</v>
      </c>
      <c r="C842" s="4">
        <v>6447.322580645161</v>
      </c>
      <c r="D842" s="4">
        <f t="shared" si="27"/>
        <v>733.22492093611629</v>
      </c>
      <c r="E842" s="4">
        <f t="shared" si="26"/>
        <v>408.77507906388371</v>
      </c>
    </row>
    <row r="843" spans="1:5" x14ac:dyDescent="0.35">
      <c r="A843">
        <v>841</v>
      </c>
      <c r="B843">
        <v>1188</v>
      </c>
      <c r="C843" s="4">
        <v>6448.8387096774195</v>
      </c>
      <c r="D843" s="4">
        <f t="shared" si="27"/>
        <v>733.39734345351053</v>
      </c>
      <c r="E843" s="4">
        <f t="shared" si="26"/>
        <v>454.60265654648947</v>
      </c>
    </row>
    <row r="844" spans="1:5" x14ac:dyDescent="0.35">
      <c r="A844">
        <v>842</v>
      </c>
      <c r="B844">
        <v>1181</v>
      </c>
      <c r="C844" s="4">
        <v>6449.4193548387093</v>
      </c>
      <c r="D844" s="4">
        <f t="shared" si="27"/>
        <v>733.46337760910808</v>
      </c>
      <c r="E844" s="4">
        <f t="shared" si="26"/>
        <v>447.53662239089192</v>
      </c>
    </row>
    <row r="845" spans="1:5" x14ac:dyDescent="0.35">
      <c r="A845">
        <v>843</v>
      </c>
      <c r="B845">
        <v>1173</v>
      </c>
      <c r="C845" s="4">
        <v>6448.4193548387093</v>
      </c>
      <c r="D845" s="4">
        <f t="shared" si="27"/>
        <v>733.34965211891199</v>
      </c>
      <c r="E845" s="4">
        <f t="shared" si="26"/>
        <v>439.65034788108801</v>
      </c>
    </row>
    <row r="846" spans="1:5" x14ac:dyDescent="0.35">
      <c r="A846">
        <v>844</v>
      </c>
      <c r="B846">
        <v>1152</v>
      </c>
      <c r="C846" s="4">
        <v>6436.8064516129034</v>
      </c>
      <c r="D846" s="4">
        <f t="shared" si="27"/>
        <v>732.02896900695771</v>
      </c>
      <c r="E846" s="4">
        <f t="shared" si="26"/>
        <v>419.97103099304229</v>
      </c>
    </row>
    <row r="847" spans="1:5" x14ac:dyDescent="0.35">
      <c r="A847">
        <v>845</v>
      </c>
      <c r="B847">
        <v>1207</v>
      </c>
      <c r="C847" s="4">
        <v>6433.4193548387093</v>
      </c>
      <c r="D847" s="4">
        <f t="shared" si="27"/>
        <v>731.64376976597089</v>
      </c>
      <c r="E847" s="4">
        <f t="shared" si="26"/>
        <v>475.35623023402911</v>
      </c>
    </row>
    <row r="848" spans="1:5" x14ac:dyDescent="0.35">
      <c r="A848">
        <v>846</v>
      </c>
      <c r="B848">
        <v>1185</v>
      </c>
      <c r="C848" s="4">
        <v>6433.1612903225805</v>
      </c>
      <c r="D848" s="4">
        <f t="shared" si="27"/>
        <v>731.61442125237193</v>
      </c>
      <c r="E848" s="4">
        <f t="shared" si="26"/>
        <v>453.38557874762807</v>
      </c>
    </row>
    <row r="849" spans="1:5" x14ac:dyDescent="0.35">
      <c r="A849">
        <v>847</v>
      </c>
      <c r="B849">
        <v>1195</v>
      </c>
      <c r="C849" s="4">
        <v>6437.677419354839</v>
      </c>
      <c r="D849" s="4">
        <f t="shared" si="27"/>
        <v>732.12802024035432</v>
      </c>
      <c r="E849" s="4">
        <f t="shared" si="26"/>
        <v>462.87197975964568</v>
      </c>
    </row>
    <row r="850" spans="1:5" x14ac:dyDescent="0.35">
      <c r="A850">
        <v>848</v>
      </c>
      <c r="B850">
        <v>1185</v>
      </c>
      <c r="C850" s="4">
        <v>6432.8709677419356</v>
      </c>
      <c r="D850" s="4">
        <f t="shared" si="27"/>
        <v>731.58140417457309</v>
      </c>
      <c r="E850" s="4">
        <f t="shared" si="26"/>
        <v>453.41859582542691</v>
      </c>
    </row>
    <row r="851" spans="1:5" x14ac:dyDescent="0.35">
      <c r="A851">
        <v>849</v>
      </c>
      <c r="B851">
        <v>1158</v>
      </c>
      <c r="C851" s="4">
        <v>6430.9677419354839</v>
      </c>
      <c r="D851" s="4">
        <f t="shared" si="27"/>
        <v>731.36495888678053</v>
      </c>
      <c r="E851" s="4">
        <f t="shared" si="26"/>
        <v>426.63504111321947</v>
      </c>
    </row>
    <row r="852" spans="1:5" x14ac:dyDescent="0.35">
      <c r="A852">
        <v>850</v>
      </c>
      <c r="B852">
        <v>1207</v>
      </c>
      <c r="C852" s="4">
        <v>6438.5483870967746</v>
      </c>
      <c r="D852" s="4">
        <f t="shared" si="27"/>
        <v>732.22707147375093</v>
      </c>
      <c r="E852" s="4">
        <f t="shared" si="26"/>
        <v>474.77292852624907</v>
      </c>
    </row>
    <row r="853" spans="1:5" x14ac:dyDescent="0.35">
      <c r="A853">
        <v>851</v>
      </c>
      <c r="B853">
        <v>1203</v>
      </c>
      <c r="C853" s="4">
        <v>6434.2258064516127</v>
      </c>
      <c r="D853" s="4">
        <f t="shared" si="27"/>
        <v>731.73548387096776</v>
      </c>
      <c r="E853" s="4">
        <f t="shared" si="26"/>
        <v>471.26451612903224</v>
      </c>
    </row>
    <row r="854" spans="1:5" x14ac:dyDescent="0.35">
      <c r="A854">
        <v>852</v>
      </c>
      <c r="B854">
        <v>1168</v>
      </c>
      <c r="C854" s="4">
        <v>6425</v>
      </c>
      <c r="D854" s="4">
        <f t="shared" si="27"/>
        <v>730.68627450980387</v>
      </c>
      <c r="E854" s="4">
        <f t="shared" si="26"/>
        <v>437.31372549019613</v>
      </c>
    </row>
    <row r="855" spans="1:5" x14ac:dyDescent="0.35">
      <c r="A855">
        <v>853</v>
      </c>
      <c r="B855">
        <v>1120</v>
      </c>
      <c r="C855" s="4">
        <v>6432.322580645161</v>
      </c>
      <c r="D855" s="4">
        <f t="shared" si="27"/>
        <v>731.51903858317507</v>
      </c>
      <c r="E855" s="4">
        <f t="shared" si="26"/>
        <v>388.48096141682493</v>
      </c>
    </row>
    <row r="856" spans="1:5" x14ac:dyDescent="0.35">
      <c r="A856">
        <v>854</v>
      </c>
      <c r="B856">
        <v>1142</v>
      </c>
      <c r="C856" s="4">
        <v>6434.7741935483873</v>
      </c>
      <c r="D856" s="4">
        <f t="shared" si="27"/>
        <v>731.79784946236555</v>
      </c>
      <c r="E856" s="4">
        <f t="shared" si="26"/>
        <v>410.20215053763445</v>
      </c>
    </row>
    <row r="857" spans="1:5" x14ac:dyDescent="0.35">
      <c r="A857">
        <v>855</v>
      </c>
      <c r="B857">
        <v>1249</v>
      </c>
      <c r="C857" s="4">
        <v>6432.5806451612907</v>
      </c>
      <c r="D857" s="4">
        <f t="shared" si="27"/>
        <v>731.54838709677426</v>
      </c>
      <c r="E857" s="4">
        <f t="shared" si="26"/>
        <v>517.45161290322574</v>
      </c>
    </row>
    <row r="858" spans="1:5" x14ac:dyDescent="0.35">
      <c r="A858">
        <v>856</v>
      </c>
      <c r="B858">
        <v>1155</v>
      </c>
      <c r="C858" s="4">
        <v>6440.1612903225805</v>
      </c>
      <c r="D858" s="4">
        <f t="shared" si="27"/>
        <v>732.41049968374443</v>
      </c>
      <c r="E858" s="4">
        <f t="shared" si="26"/>
        <v>422.58950031625557</v>
      </c>
    </row>
    <row r="859" spans="1:5" x14ac:dyDescent="0.35">
      <c r="A859">
        <v>857</v>
      </c>
      <c r="B859">
        <v>1149</v>
      </c>
      <c r="C859" s="4">
        <v>6447.9354838709678</v>
      </c>
      <c r="D859" s="4">
        <f t="shared" si="27"/>
        <v>733.29462365591405</v>
      </c>
      <c r="E859" s="4">
        <f t="shared" si="26"/>
        <v>415.70537634408595</v>
      </c>
    </row>
    <row r="860" spans="1:5" x14ac:dyDescent="0.35">
      <c r="A860">
        <v>858</v>
      </c>
      <c r="B860">
        <v>1150</v>
      </c>
      <c r="C860" s="4">
        <v>6454.4516129032254</v>
      </c>
      <c r="D860" s="4">
        <f t="shared" si="27"/>
        <v>734.03567362428839</v>
      </c>
      <c r="E860" s="4">
        <f t="shared" si="26"/>
        <v>415.96432637571161</v>
      </c>
    </row>
    <row r="861" spans="1:5" x14ac:dyDescent="0.35">
      <c r="A861">
        <v>859</v>
      </c>
      <c r="B861">
        <v>1169</v>
      </c>
      <c r="C861" s="4">
        <v>6452.2258064516127</v>
      </c>
      <c r="D861" s="4">
        <f t="shared" si="27"/>
        <v>733.78254269449712</v>
      </c>
      <c r="E861" s="4">
        <f t="shared" si="26"/>
        <v>435.21745730550288</v>
      </c>
    </row>
    <row r="862" spans="1:5" x14ac:dyDescent="0.35">
      <c r="A862">
        <v>860</v>
      </c>
      <c r="B862">
        <v>1144</v>
      </c>
      <c r="C862" s="4">
        <v>6455.8709677419356</v>
      </c>
      <c r="D862" s="4">
        <f t="shared" si="27"/>
        <v>734.19709044908291</v>
      </c>
      <c r="E862" s="4">
        <f t="shared" si="26"/>
        <v>409.80290955091709</v>
      </c>
    </row>
    <row r="863" spans="1:5" x14ac:dyDescent="0.35">
      <c r="A863">
        <v>861</v>
      </c>
      <c r="B863">
        <v>1165</v>
      </c>
      <c r="C863" s="4">
        <v>6458.6129032258068</v>
      </c>
      <c r="D863" s="4">
        <f t="shared" si="27"/>
        <v>734.5089184060721</v>
      </c>
      <c r="E863" s="4">
        <f t="shared" si="26"/>
        <v>430.4910815939279</v>
      </c>
    </row>
    <row r="864" spans="1:5" x14ac:dyDescent="0.35">
      <c r="A864">
        <v>862</v>
      </c>
      <c r="B864">
        <v>1150</v>
      </c>
      <c r="C864" s="4">
        <v>6466.1290322580644</v>
      </c>
      <c r="D864" s="4">
        <f t="shared" si="27"/>
        <v>735.36369386464264</v>
      </c>
      <c r="E864" s="4">
        <f t="shared" si="26"/>
        <v>414.63630613535736</v>
      </c>
    </row>
    <row r="865" spans="1:5" x14ac:dyDescent="0.35">
      <c r="A865">
        <v>863</v>
      </c>
      <c r="B865">
        <v>1229</v>
      </c>
      <c r="C865" s="4">
        <v>6474.7096774193551</v>
      </c>
      <c r="D865" s="4">
        <f t="shared" si="27"/>
        <v>736.33953194180901</v>
      </c>
      <c r="E865" s="4">
        <f t="shared" si="26"/>
        <v>492.66046805819099</v>
      </c>
    </row>
    <row r="866" spans="1:5" x14ac:dyDescent="0.35">
      <c r="A866">
        <v>864</v>
      </c>
      <c r="B866">
        <v>1189</v>
      </c>
      <c r="C866" s="4">
        <v>6478.5483870967746</v>
      </c>
      <c r="D866" s="4">
        <f t="shared" si="27"/>
        <v>736.77609108159402</v>
      </c>
      <c r="E866" s="4">
        <f t="shared" si="26"/>
        <v>452.22390891840598</v>
      </c>
    </row>
    <row r="867" spans="1:5" x14ac:dyDescent="0.35">
      <c r="A867">
        <v>865</v>
      </c>
      <c r="B867">
        <v>1164</v>
      </c>
      <c r="C867" s="4">
        <v>6478.0322580645161</v>
      </c>
      <c r="D867" s="4">
        <f t="shared" si="27"/>
        <v>736.71739405439587</v>
      </c>
      <c r="E867" s="4">
        <f t="shared" si="26"/>
        <v>427.28260594560413</v>
      </c>
    </row>
    <row r="868" spans="1:5" x14ac:dyDescent="0.35">
      <c r="A868">
        <v>866</v>
      </c>
      <c r="B868">
        <v>1173</v>
      </c>
      <c r="C868" s="4">
        <v>6477.5161290322585</v>
      </c>
      <c r="D868" s="4">
        <f t="shared" si="27"/>
        <v>736.65869702719795</v>
      </c>
      <c r="E868" s="4">
        <f t="shared" si="26"/>
        <v>436.34130297280205</v>
      </c>
    </row>
    <row r="869" spans="1:5" x14ac:dyDescent="0.35">
      <c r="A869">
        <v>867</v>
      </c>
      <c r="B869">
        <v>1137</v>
      </c>
      <c r="C869" s="4">
        <v>6478.2580645161288</v>
      </c>
      <c r="D869" s="4">
        <f t="shared" si="27"/>
        <v>736.74307400379507</v>
      </c>
      <c r="E869" s="4">
        <f t="shared" si="26"/>
        <v>400.25692599620493</v>
      </c>
    </row>
    <row r="870" spans="1:5" x14ac:dyDescent="0.35">
      <c r="A870">
        <v>868</v>
      </c>
      <c r="B870">
        <v>1189</v>
      </c>
      <c r="C870" s="4">
        <v>6489.2903225806449</v>
      </c>
      <c r="D870" s="4">
        <f t="shared" si="27"/>
        <v>737.9977229601518</v>
      </c>
      <c r="E870" s="4">
        <f t="shared" ref="E870:E933" si="28">B870-D870</f>
        <v>451.0022770398482</v>
      </c>
    </row>
    <row r="871" spans="1:5" x14ac:dyDescent="0.35">
      <c r="A871">
        <v>869</v>
      </c>
      <c r="B871">
        <v>1216</v>
      </c>
      <c r="C871" s="4">
        <v>6498.2258064516127</v>
      </c>
      <c r="D871" s="4">
        <f t="shared" si="27"/>
        <v>739.01391524351675</v>
      </c>
      <c r="E871" s="4">
        <f t="shared" si="28"/>
        <v>476.98608475648325</v>
      </c>
    </row>
    <row r="872" spans="1:5" x14ac:dyDescent="0.35">
      <c r="A872">
        <v>870</v>
      </c>
      <c r="B872">
        <v>1173</v>
      </c>
      <c r="C872" s="4">
        <v>6508.2903225806449</v>
      </c>
      <c r="D872" s="4">
        <f t="shared" si="27"/>
        <v>740.15850727387726</v>
      </c>
      <c r="E872" s="4">
        <f t="shared" si="28"/>
        <v>432.84149272612274</v>
      </c>
    </row>
    <row r="873" spans="1:5" x14ac:dyDescent="0.35">
      <c r="A873">
        <v>871</v>
      </c>
      <c r="B873">
        <v>1249</v>
      </c>
      <c r="C873" s="4">
        <v>6511.2258064516127</v>
      </c>
      <c r="D873" s="4">
        <f t="shared" si="27"/>
        <v>740.49234661606579</v>
      </c>
      <c r="E873" s="4">
        <f t="shared" si="28"/>
        <v>508.50765338393421</v>
      </c>
    </row>
    <row r="874" spans="1:5" x14ac:dyDescent="0.35">
      <c r="A874">
        <v>872</v>
      </c>
      <c r="B874">
        <v>1242</v>
      </c>
      <c r="C874" s="4">
        <v>6508.4838709677415</v>
      </c>
      <c r="D874" s="4">
        <f t="shared" si="27"/>
        <v>740.1805186590766</v>
      </c>
      <c r="E874" s="4">
        <f t="shared" si="28"/>
        <v>501.8194813409234</v>
      </c>
    </row>
    <row r="875" spans="1:5" x14ac:dyDescent="0.35">
      <c r="A875">
        <v>873</v>
      </c>
      <c r="B875">
        <v>1195</v>
      </c>
      <c r="C875" s="4">
        <v>6509.9677419354839</v>
      </c>
      <c r="D875" s="4">
        <f t="shared" si="27"/>
        <v>740.34927261227074</v>
      </c>
      <c r="E875" s="4">
        <f t="shared" si="28"/>
        <v>454.65072738772926</v>
      </c>
    </row>
    <row r="876" spans="1:5" x14ac:dyDescent="0.35">
      <c r="A876">
        <v>874</v>
      </c>
      <c r="B876">
        <v>1182</v>
      </c>
      <c r="C876" s="4">
        <v>6509.3870967741932</v>
      </c>
      <c r="D876" s="4">
        <f t="shared" si="27"/>
        <v>740.28323845667296</v>
      </c>
      <c r="E876" s="4">
        <f t="shared" si="28"/>
        <v>441.71676154332704</v>
      </c>
    </row>
    <row r="877" spans="1:5" x14ac:dyDescent="0.35">
      <c r="A877">
        <v>875</v>
      </c>
      <c r="B877">
        <v>1248</v>
      </c>
      <c r="C877" s="4">
        <v>6522.6129032258068</v>
      </c>
      <c r="D877" s="4">
        <f t="shared" si="27"/>
        <v>741.78734977862109</v>
      </c>
      <c r="E877" s="4">
        <f t="shared" si="28"/>
        <v>506.21265022137891</v>
      </c>
    </row>
    <row r="878" spans="1:5" x14ac:dyDescent="0.35">
      <c r="A878">
        <v>876</v>
      </c>
      <c r="B878">
        <v>1114</v>
      </c>
      <c r="C878" s="4">
        <v>6526.5806451612907</v>
      </c>
      <c r="D878" s="4">
        <f t="shared" si="27"/>
        <v>742.23858317520558</v>
      </c>
      <c r="E878" s="4">
        <f t="shared" si="28"/>
        <v>371.76141682479442</v>
      </c>
    </row>
    <row r="879" spans="1:5" x14ac:dyDescent="0.35">
      <c r="A879">
        <v>877</v>
      </c>
      <c r="B879">
        <v>1171</v>
      </c>
      <c r="C879" s="4">
        <v>6532</v>
      </c>
      <c r="D879" s="4">
        <f t="shared" si="27"/>
        <v>742.85490196078433</v>
      </c>
      <c r="E879" s="4">
        <f t="shared" si="28"/>
        <v>428.14509803921567</v>
      </c>
    </row>
    <row r="880" spans="1:5" x14ac:dyDescent="0.35">
      <c r="A880">
        <v>878</v>
      </c>
      <c r="B880">
        <v>1179</v>
      </c>
      <c r="C880" s="4">
        <v>6538</v>
      </c>
      <c r="D880" s="4">
        <f t="shared" si="27"/>
        <v>743.53725490196075</v>
      </c>
      <c r="E880" s="4">
        <f t="shared" si="28"/>
        <v>435.46274509803925</v>
      </c>
    </row>
    <row r="881" spans="1:5" x14ac:dyDescent="0.35">
      <c r="A881">
        <v>879</v>
      </c>
      <c r="B881">
        <v>1230</v>
      </c>
      <c r="C881" s="4">
        <v>6542.7419354838712</v>
      </c>
      <c r="D881" s="4">
        <f t="shared" si="27"/>
        <v>744.07653383934223</v>
      </c>
      <c r="E881" s="4">
        <f t="shared" si="28"/>
        <v>485.92346616065777</v>
      </c>
    </row>
    <row r="882" spans="1:5" x14ac:dyDescent="0.35">
      <c r="A882">
        <v>880</v>
      </c>
      <c r="B882">
        <v>1223</v>
      </c>
      <c r="C882" s="4">
        <v>6544.4193548387093</v>
      </c>
      <c r="D882" s="4">
        <f t="shared" si="27"/>
        <v>744.26729917773559</v>
      </c>
      <c r="E882" s="4">
        <f t="shared" si="28"/>
        <v>478.73270082226441</v>
      </c>
    </row>
    <row r="883" spans="1:5" x14ac:dyDescent="0.35">
      <c r="A883">
        <v>881</v>
      </c>
      <c r="B883">
        <v>1156</v>
      </c>
      <c r="C883" s="4">
        <v>6540.0322580645161</v>
      </c>
      <c r="D883" s="4">
        <f t="shared" si="27"/>
        <v>743.7683744465528</v>
      </c>
      <c r="E883" s="4">
        <f t="shared" si="28"/>
        <v>412.2316255534472</v>
      </c>
    </row>
    <row r="884" spans="1:5" x14ac:dyDescent="0.35">
      <c r="A884">
        <v>882</v>
      </c>
      <c r="B884">
        <v>1177</v>
      </c>
      <c r="C884" s="4">
        <v>6541.5161290322585</v>
      </c>
      <c r="D884" s="4">
        <f t="shared" si="27"/>
        <v>743.93712839974694</v>
      </c>
      <c r="E884" s="4">
        <f t="shared" si="28"/>
        <v>433.06287160025306</v>
      </c>
    </row>
    <row r="885" spans="1:5" x14ac:dyDescent="0.35">
      <c r="A885">
        <v>883</v>
      </c>
      <c r="B885">
        <v>1159</v>
      </c>
      <c r="C885" s="4">
        <v>6547.1290322580644</v>
      </c>
      <c r="D885" s="4">
        <f t="shared" si="27"/>
        <v>744.57545857052503</v>
      </c>
      <c r="E885" s="4">
        <f t="shared" si="28"/>
        <v>414.42454142947497</v>
      </c>
    </row>
    <row r="886" spans="1:5" x14ac:dyDescent="0.35">
      <c r="A886">
        <v>884</v>
      </c>
      <c r="B886">
        <v>1288</v>
      </c>
      <c r="C886" s="4">
        <v>6549.3870967741932</v>
      </c>
      <c r="D886" s="4">
        <f t="shared" si="27"/>
        <v>744.83225806451617</v>
      </c>
      <c r="E886" s="4">
        <f t="shared" si="28"/>
        <v>543.16774193548383</v>
      </c>
    </row>
    <row r="887" spans="1:5" x14ac:dyDescent="0.35">
      <c r="A887">
        <v>885</v>
      </c>
      <c r="B887">
        <v>1201</v>
      </c>
      <c r="C887" s="4">
        <v>6555.9354838709678</v>
      </c>
      <c r="D887" s="4">
        <f t="shared" si="27"/>
        <v>745.57697659709049</v>
      </c>
      <c r="E887" s="4">
        <f t="shared" si="28"/>
        <v>455.42302340290951</v>
      </c>
    </row>
    <row r="888" spans="1:5" x14ac:dyDescent="0.35">
      <c r="A888">
        <v>886</v>
      </c>
      <c r="B888">
        <v>1166</v>
      </c>
      <c r="C888" s="4">
        <v>6559.8064516129034</v>
      </c>
      <c r="D888" s="4">
        <f t="shared" si="27"/>
        <v>746.01720430107537</v>
      </c>
      <c r="E888" s="4">
        <f t="shared" si="28"/>
        <v>419.98279569892463</v>
      </c>
    </row>
    <row r="889" spans="1:5" x14ac:dyDescent="0.35">
      <c r="A889">
        <v>887</v>
      </c>
      <c r="B889">
        <v>1210</v>
      </c>
      <c r="C889" s="4">
        <v>6560.1290322580644</v>
      </c>
      <c r="D889" s="4">
        <f t="shared" si="27"/>
        <v>746.05388994307395</v>
      </c>
      <c r="E889" s="4">
        <f t="shared" si="28"/>
        <v>463.94611005692605</v>
      </c>
    </row>
    <row r="890" spans="1:5" x14ac:dyDescent="0.35">
      <c r="A890">
        <v>888</v>
      </c>
      <c r="B890">
        <v>1260</v>
      </c>
      <c r="C890" s="4">
        <v>6561.2903225806449</v>
      </c>
      <c r="D890" s="4">
        <f t="shared" si="27"/>
        <v>746.18595825426939</v>
      </c>
      <c r="E890" s="4">
        <f t="shared" si="28"/>
        <v>513.81404174573061</v>
      </c>
    </row>
    <row r="891" spans="1:5" x14ac:dyDescent="0.35">
      <c r="A891">
        <v>889</v>
      </c>
      <c r="B891">
        <v>1229</v>
      </c>
      <c r="C891" s="4">
        <v>6567.3548387096771</v>
      </c>
      <c r="D891" s="4">
        <f t="shared" si="27"/>
        <v>746.87564832384567</v>
      </c>
      <c r="E891" s="4">
        <f t="shared" si="28"/>
        <v>482.12435167615433</v>
      </c>
    </row>
    <row r="892" spans="1:5" x14ac:dyDescent="0.35">
      <c r="A892">
        <v>890</v>
      </c>
      <c r="B892">
        <v>1229</v>
      </c>
      <c r="C892" s="4">
        <v>6571.4516129032254</v>
      </c>
      <c r="D892" s="4">
        <f t="shared" si="27"/>
        <v>747.34155597722952</v>
      </c>
      <c r="E892" s="4">
        <f t="shared" si="28"/>
        <v>481.65844402277048</v>
      </c>
    </row>
    <row r="893" spans="1:5" x14ac:dyDescent="0.35">
      <c r="A893">
        <v>891</v>
      </c>
      <c r="B893">
        <v>1166</v>
      </c>
      <c r="C893" s="4">
        <v>6571.2903225806449</v>
      </c>
      <c r="D893" s="4">
        <f t="shared" si="27"/>
        <v>747.32321315623017</v>
      </c>
      <c r="E893" s="4">
        <f t="shared" si="28"/>
        <v>418.67678684376983</v>
      </c>
    </row>
    <row r="894" spans="1:5" x14ac:dyDescent="0.35">
      <c r="A894">
        <v>892</v>
      </c>
      <c r="B894">
        <v>1197</v>
      </c>
      <c r="C894" s="4">
        <v>6578.0967741935483</v>
      </c>
      <c r="D894" s="4">
        <f t="shared" si="27"/>
        <v>748.09728020240357</v>
      </c>
      <c r="E894" s="4">
        <f t="shared" si="28"/>
        <v>448.90271979759643</v>
      </c>
    </row>
    <row r="895" spans="1:5" x14ac:dyDescent="0.35">
      <c r="A895">
        <v>893</v>
      </c>
      <c r="B895">
        <v>1212</v>
      </c>
      <c r="C895" s="4">
        <v>6580.3870967741932</v>
      </c>
      <c r="D895" s="4">
        <f t="shared" si="27"/>
        <v>748.35774826059458</v>
      </c>
      <c r="E895" s="4">
        <f t="shared" si="28"/>
        <v>463.64225173940542</v>
      </c>
    </row>
    <row r="896" spans="1:5" x14ac:dyDescent="0.35">
      <c r="A896">
        <v>894</v>
      </c>
      <c r="B896">
        <v>1183</v>
      </c>
      <c r="C896" s="4">
        <v>6576.9677419354839</v>
      </c>
      <c r="D896" s="4">
        <f t="shared" si="27"/>
        <v>747.968880455408</v>
      </c>
      <c r="E896" s="4">
        <f t="shared" si="28"/>
        <v>435.031119544592</v>
      </c>
    </row>
    <row r="897" spans="1:5" x14ac:dyDescent="0.35">
      <c r="A897">
        <v>895</v>
      </c>
      <c r="B897">
        <v>1190</v>
      </c>
      <c r="C897" s="4">
        <v>6575.7741935483873</v>
      </c>
      <c r="D897" s="4">
        <f t="shared" si="27"/>
        <v>747.83314358001257</v>
      </c>
      <c r="E897" s="4">
        <f t="shared" si="28"/>
        <v>442.16685641998743</v>
      </c>
    </row>
    <row r="898" spans="1:5" x14ac:dyDescent="0.35">
      <c r="A898">
        <v>896</v>
      </c>
      <c r="B898">
        <v>1221</v>
      </c>
      <c r="C898" s="4">
        <v>6581.6451612903229</v>
      </c>
      <c r="D898" s="4">
        <f t="shared" si="27"/>
        <v>748.50082226438963</v>
      </c>
      <c r="E898" s="4">
        <f t="shared" si="28"/>
        <v>472.49917773561037</v>
      </c>
    </row>
    <row r="899" spans="1:5" x14ac:dyDescent="0.35">
      <c r="A899">
        <v>897</v>
      </c>
      <c r="B899">
        <v>1179</v>
      </c>
      <c r="C899" s="4">
        <v>6579.677419354839</v>
      </c>
      <c r="D899" s="4">
        <f t="shared" ref="D899:D962" si="29">C899*783/6885</f>
        <v>748.27703984819743</v>
      </c>
      <c r="E899" s="4">
        <f t="shared" si="28"/>
        <v>430.72296015180257</v>
      </c>
    </row>
    <row r="900" spans="1:5" x14ac:dyDescent="0.35">
      <c r="A900">
        <v>898</v>
      </c>
      <c r="B900">
        <v>1255</v>
      </c>
      <c r="C900" s="4">
        <v>6588.9677419354839</v>
      </c>
      <c r="D900" s="4">
        <f t="shared" si="29"/>
        <v>749.33358633776095</v>
      </c>
      <c r="E900" s="4">
        <f t="shared" si="28"/>
        <v>505.66641366223905</v>
      </c>
    </row>
    <row r="901" spans="1:5" x14ac:dyDescent="0.35">
      <c r="A901">
        <v>899</v>
      </c>
      <c r="B901">
        <v>1233</v>
      </c>
      <c r="C901" s="4">
        <v>6594.677419354839</v>
      </c>
      <c r="D901" s="4">
        <f t="shared" si="29"/>
        <v>749.98292220113865</v>
      </c>
      <c r="E901" s="4">
        <f t="shared" si="28"/>
        <v>483.01707779886135</v>
      </c>
    </row>
    <row r="902" spans="1:5" x14ac:dyDescent="0.35">
      <c r="A902">
        <v>900</v>
      </c>
      <c r="B902">
        <v>1227</v>
      </c>
      <c r="C902" s="4">
        <v>6593.9677419354839</v>
      </c>
      <c r="D902" s="4">
        <f t="shared" si="29"/>
        <v>749.90221378874139</v>
      </c>
      <c r="E902" s="4">
        <f t="shared" si="28"/>
        <v>477.09778621125861</v>
      </c>
    </row>
    <row r="903" spans="1:5" x14ac:dyDescent="0.35">
      <c r="A903">
        <v>901</v>
      </c>
      <c r="B903">
        <v>1180</v>
      </c>
      <c r="C903" s="4">
        <v>6593.9032258064517</v>
      </c>
      <c r="D903" s="4">
        <f t="shared" si="29"/>
        <v>749.89487666034154</v>
      </c>
      <c r="E903" s="4">
        <f t="shared" si="28"/>
        <v>430.10512333965846</v>
      </c>
    </row>
    <row r="904" spans="1:5" x14ac:dyDescent="0.35">
      <c r="A904">
        <v>902</v>
      </c>
      <c r="B904">
        <v>1208</v>
      </c>
      <c r="C904" s="4">
        <v>6598</v>
      </c>
      <c r="D904" s="4">
        <f t="shared" si="29"/>
        <v>750.3607843137255</v>
      </c>
      <c r="E904" s="4">
        <f t="shared" si="28"/>
        <v>457.6392156862745</v>
      </c>
    </row>
    <row r="905" spans="1:5" x14ac:dyDescent="0.35">
      <c r="A905">
        <v>903</v>
      </c>
      <c r="B905">
        <v>1178</v>
      </c>
      <c r="C905" s="4">
        <v>6607.0645161290322</v>
      </c>
      <c r="D905" s="4">
        <f t="shared" si="29"/>
        <v>751.39165085388993</v>
      </c>
      <c r="E905" s="4">
        <f t="shared" si="28"/>
        <v>426.60834914611007</v>
      </c>
    </row>
    <row r="906" spans="1:5" x14ac:dyDescent="0.35">
      <c r="A906">
        <v>904</v>
      </c>
      <c r="B906">
        <v>1278</v>
      </c>
      <c r="C906" s="4">
        <v>6603.5483870967746</v>
      </c>
      <c r="D906" s="4">
        <f t="shared" si="29"/>
        <v>750.99177735610385</v>
      </c>
      <c r="E906" s="4">
        <f t="shared" si="28"/>
        <v>527.00822264389615</v>
      </c>
    </row>
    <row r="907" spans="1:5" x14ac:dyDescent="0.35">
      <c r="A907">
        <v>905</v>
      </c>
      <c r="B907">
        <v>1180</v>
      </c>
      <c r="C907" s="4">
        <v>6614.8387096774195</v>
      </c>
      <c r="D907" s="4">
        <f t="shared" si="29"/>
        <v>752.27577482605955</v>
      </c>
      <c r="E907" s="4">
        <f t="shared" si="28"/>
        <v>427.72422517394045</v>
      </c>
    </row>
    <row r="908" spans="1:5" x14ac:dyDescent="0.35">
      <c r="A908">
        <v>906</v>
      </c>
      <c r="B908">
        <v>1206</v>
      </c>
      <c r="C908" s="4">
        <v>6617.4838709677415</v>
      </c>
      <c r="D908" s="4">
        <f t="shared" si="29"/>
        <v>752.57659709044913</v>
      </c>
      <c r="E908" s="4">
        <f t="shared" si="28"/>
        <v>453.42340290955087</v>
      </c>
    </row>
    <row r="909" spans="1:5" x14ac:dyDescent="0.35">
      <c r="A909">
        <v>907</v>
      </c>
      <c r="B909">
        <v>1203</v>
      </c>
      <c r="C909" s="4">
        <v>6617.8387096774195</v>
      </c>
      <c r="D909" s="4">
        <f t="shared" si="29"/>
        <v>752.6169512966477</v>
      </c>
      <c r="E909" s="4">
        <f t="shared" si="28"/>
        <v>450.3830487033523</v>
      </c>
    </row>
    <row r="910" spans="1:5" x14ac:dyDescent="0.35">
      <c r="A910">
        <v>908</v>
      </c>
      <c r="B910">
        <v>1296</v>
      </c>
      <c r="C910" s="4">
        <v>6618.6451612903229</v>
      </c>
      <c r="D910" s="4">
        <f t="shared" si="29"/>
        <v>752.70866540164445</v>
      </c>
      <c r="E910" s="4">
        <f t="shared" si="28"/>
        <v>543.29133459835555</v>
      </c>
    </row>
    <row r="911" spans="1:5" x14ac:dyDescent="0.35">
      <c r="A911">
        <v>909</v>
      </c>
      <c r="B911">
        <v>1276</v>
      </c>
      <c r="C911" s="4">
        <v>6618.8064516129034</v>
      </c>
      <c r="D911" s="4">
        <f t="shared" si="29"/>
        <v>752.72700822264392</v>
      </c>
      <c r="E911" s="4">
        <f t="shared" si="28"/>
        <v>523.27299177735608</v>
      </c>
    </row>
    <row r="912" spans="1:5" x14ac:dyDescent="0.35">
      <c r="A912">
        <v>910</v>
      </c>
      <c r="B912">
        <v>1173</v>
      </c>
      <c r="C912" s="4">
        <v>6621.4516129032254</v>
      </c>
      <c r="D912" s="4">
        <f t="shared" si="29"/>
        <v>753.02783048703338</v>
      </c>
      <c r="E912" s="4">
        <f t="shared" si="28"/>
        <v>419.97216951296662</v>
      </c>
    </row>
    <row r="913" spans="1:5" x14ac:dyDescent="0.35">
      <c r="A913">
        <v>911</v>
      </c>
      <c r="B913">
        <v>1247</v>
      </c>
      <c r="C913" s="4">
        <v>6629.7096774193551</v>
      </c>
      <c r="D913" s="4">
        <f t="shared" si="29"/>
        <v>753.96698292220117</v>
      </c>
      <c r="E913" s="4">
        <f t="shared" si="28"/>
        <v>493.03301707779883</v>
      </c>
    </row>
    <row r="914" spans="1:5" x14ac:dyDescent="0.35">
      <c r="A914">
        <v>912</v>
      </c>
      <c r="B914">
        <v>1211</v>
      </c>
      <c r="C914" s="4">
        <v>6642.2258064516127</v>
      </c>
      <c r="D914" s="4">
        <f t="shared" si="29"/>
        <v>755.39038583175204</v>
      </c>
      <c r="E914" s="4">
        <f t="shared" si="28"/>
        <v>455.60961416824796</v>
      </c>
    </row>
    <row r="915" spans="1:5" x14ac:dyDescent="0.35">
      <c r="A915">
        <v>913</v>
      </c>
      <c r="B915">
        <v>1245</v>
      </c>
      <c r="C915" s="4">
        <v>6659.1935483870966</v>
      </c>
      <c r="D915" s="4">
        <f t="shared" si="29"/>
        <v>757.32005060088545</v>
      </c>
      <c r="E915" s="4">
        <f t="shared" si="28"/>
        <v>487.67994939911455</v>
      </c>
    </row>
    <row r="916" spans="1:5" x14ac:dyDescent="0.35">
      <c r="A916">
        <v>914</v>
      </c>
      <c r="B916">
        <v>1297</v>
      </c>
      <c r="C916" s="4">
        <v>6654.5806451612907</v>
      </c>
      <c r="D916" s="4">
        <f t="shared" si="29"/>
        <v>756.79544592030368</v>
      </c>
      <c r="E916" s="4">
        <f t="shared" si="28"/>
        <v>540.20455407969632</v>
      </c>
    </row>
    <row r="917" spans="1:5" x14ac:dyDescent="0.35">
      <c r="A917">
        <v>915</v>
      </c>
      <c r="B917">
        <v>1261</v>
      </c>
      <c r="C917" s="4">
        <v>6654.7096774193551</v>
      </c>
      <c r="D917" s="4">
        <f t="shared" si="29"/>
        <v>756.81012017710316</v>
      </c>
      <c r="E917" s="4">
        <f t="shared" si="28"/>
        <v>504.18987982289684</v>
      </c>
    </row>
    <row r="918" spans="1:5" x14ac:dyDescent="0.35">
      <c r="A918">
        <v>916</v>
      </c>
      <c r="B918">
        <v>1272</v>
      </c>
      <c r="C918" s="4">
        <v>6663.1612903225805</v>
      </c>
      <c r="D918" s="4">
        <f t="shared" si="29"/>
        <v>757.77128399746994</v>
      </c>
      <c r="E918" s="4">
        <f t="shared" si="28"/>
        <v>514.22871600253006</v>
      </c>
    </row>
    <row r="919" spans="1:5" x14ac:dyDescent="0.35">
      <c r="A919">
        <v>917</v>
      </c>
      <c r="B919">
        <v>1228</v>
      </c>
      <c r="C919" s="4">
        <v>6670.3548387096771</v>
      </c>
      <c r="D919" s="4">
        <f t="shared" si="29"/>
        <v>758.58937381404178</v>
      </c>
      <c r="E919" s="4">
        <f t="shared" si="28"/>
        <v>469.41062618595822</v>
      </c>
    </row>
    <row r="920" spans="1:5" x14ac:dyDescent="0.35">
      <c r="A920">
        <v>918</v>
      </c>
      <c r="B920">
        <v>1156</v>
      </c>
      <c r="C920" s="4">
        <v>6677.2903225806449</v>
      </c>
      <c r="D920" s="4">
        <f t="shared" si="29"/>
        <v>759.37811511701454</v>
      </c>
      <c r="E920" s="4">
        <f t="shared" si="28"/>
        <v>396.62188488298546</v>
      </c>
    </row>
    <row r="921" spans="1:5" x14ac:dyDescent="0.35">
      <c r="A921">
        <v>919</v>
      </c>
      <c r="B921">
        <v>1210</v>
      </c>
      <c r="C921" s="4">
        <v>6685.6451612903229</v>
      </c>
      <c r="D921" s="4">
        <f t="shared" si="29"/>
        <v>760.32827324478171</v>
      </c>
      <c r="E921" s="4">
        <f t="shared" si="28"/>
        <v>449.67172675521829</v>
      </c>
    </row>
    <row r="922" spans="1:5" x14ac:dyDescent="0.35">
      <c r="A922">
        <v>920</v>
      </c>
      <c r="B922">
        <v>1284</v>
      </c>
      <c r="C922" s="4">
        <v>6683.4193548387093</v>
      </c>
      <c r="D922" s="4">
        <f t="shared" si="29"/>
        <v>760.07514231499044</v>
      </c>
      <c r="E922" s="4">
        <f t="shared" si="28"/>
        <v>523.92485768500956</v>
      </c>
    </row>
    <row r="923" spans="1:5" x14ac:dyDescent="0.35">
      <c r="A923">
        <v>921</v>
      </c>
      <c r="B923">
        <v>1188</v>
      </c>
      <c r="C923" s="4">
        <v>6683.1935483870966</v>
      </c>
      <c r="D923" s="4">
        <f t="shared" si="29"/>
        <v>760.04946236559135</v>
      </c>
      <c r="E923" s="4">
        <f t="shared" si="28"/>
        <v>427.95053763440865</v>
      </c>
    </row>
    <row r="924" spans="1:5" x14ac:dyDescent="0.35">
      <c r="A924">
        <v>922</v>
      </c>
      <c r="B924">
        <v>1274</v>
      </c>
      <c r="C924" s="4">
        <v>6686.7419354838712</v>
      </c>
      <c r="D924" s="4">
        <f t="shared" si="29"/>
        <v>760.45300442757753</v>
      </c>
      <c r="E924" s="4">
        <f t="shared" si="28"/>
        <v>513.54699557242247</v>
      </c>
    </row>
    <row r="925" spans="1:5" x14ac:dyDescent="0.35">
      <c r="A925">
        <v>923</v>
      </c>
      <c r="B925">
        <v>1208</v>
      </c>
      <c r="C925" s="4">
        <v>6695.0322580645161</v>
      </c>
      <c r="D925" s="4">
        <f t="shared" si="29"/>
        <v>761.39582542694495</v>
      </c>
      <c r="E925" s="4">
        <f t="shared" si="28"/>
        <v>446.60417457305505</v>
      </c>
    </row>
    <row r="926" spans="1:5" x14ac:dyDescent="0.35">
      <c r="A926">
        <v>924</v>
      </c>
      <c r="B926">
        <v>1274</v>
      </c>
      <c r="C926" s="4">
        <v>6708.322580645161</v>
      </c>
      <c r="D926" s="4">
        <f t="shared" si="29"/>
        <v>762.90727387729282</v>
      </c>
      <c r="E926" s="4">
        <f t="shared" si="28"/>
        <v>511.09272612270718</v>
      </c>
    </row>
    <row r="927" spans="1:5" x14ac:dyDescent="0.35">
      <c r="A927">
        <v>925</v>
      </c>
      <c r="B927">
        <v>1216</v>
      </c>
      <c r="C927" s="4">
        <v>6719.9354838709678</v>
      </c>
      <c r="D927" s="4">
        <f t="shared" si="29"/>
        <v>764.22795698924733</v>
      </c>
      <c r="E927" s="4">
        <f t="shared" si="28"/>
        <v>451.77204301075267</v>
      </c>
    </row>
    <row r="928" spans="1:5" x14ac:dyDescent="0.35">
      <c r="A928">
        <v>926</v>
      </c>
      <c r="B928">
        <v>1240</v>
      </c>
      <c r="C928" s="4">
        <v>6731.677419354839</v>
      </c>
      <c r="D928" s="4">
        <f t="shared" si="29"/>
        <v>765.56331435800132</v>
      </c>
      <c r="E928" s="4">
        <f t="shared" si="28"/>
        <v>474.43668564199868</v>
      </c>
    </row>
    <row r="929" spans="1:5" x14ac:dyDescent="0.35">
      <c r="A929">
        <v>927</v>
      </c>
      <c r="B929">
        <v>1125</v>
      </c>
      <c r="C929" s="4">
        <v>6735.9677419354839</v>
      </c>
      <c r="D929" s="4">
        <f t="shared" si="29"/>
        <v>766.05123339658451</v>
      </c>
      <c r="E929" s="4">
        <f t="shared" si="28"/>
        <v>358.94876660341549</v>
      </c>
    </row>
    <row r="930" spans="1:5" x14ac:dyDescent="0.35">
      <c r="A930">
        <v>928</v>
      </c>
      <c r="B930">
        <v>1283</v>
      </c>
      <c r="C930" s="4">
        <v>6740.3548387096771</v>
      </c>
      <c r="D930" s="4">
        <f t="shared" si="29"/>
        <v>766.5501581277673</v>
      </c>
      <c r="E930" s="4">
        <f t="shared" si="28"/>
        <v>516.4498418722327</v>
      </c>
    </row>
    <row r="931" spans="1:5" x14ac:dyDescent="0.35">
      <c r="A931">
        <v>929</v>
      </c>
      <c r="B931">
        <v>1251</v>
      </c>
      <c r="C931" s="4">
        <v>6740.0322580645161</v>
      </c>
      <c r="D931" s="4">
        <f t="shared" si="29"/>
        <v>766.51347248576849</v>
      </c>
      <c r="E931" s="4">
        <f t="shared" si="28"/>
        <v>484.48652751423151</v>
      </c>
    </row>
    <row r="932" spans="1:5" x14ac:dyDescent="0.35">
      <c r="A932">
        <v>930</v>
      </c>
      <c r="B932">
        <v>1223</v>
      </c>
      <c r="C932" s="4">
        <v>6741.1935483870966</v>
      </c>
      <c r="D932" s="4">
        <f t="shared" si="29"/>
        <v>766.64554079696393</v>
      </c>
      <c r="E932" s="4">
        <f t="shared" si="28"/>
        <v>456.35445920303607</v>
      </c>
    </row>
    <row r="933" spans="1:5" x14ac:dyDescent="0.35">
      <c r="A933">
        <v>931</v>
      </c>
      <c r="B933">
        <v>1252</v>
      </c>
      <c r="C933" s="4">
        <v>6750.8709677419356</v>
      </c>
      <c r="D933" s="4">
        <f t="shared" si="29"/>
        <v>767.746110056926</v>
      </c>
      <c r="E933" s="4">
        <f t="shared" si="28"/>
        <v>484.253889943074</v>
      </c>
    </row>
    <row r="934" spans="1:5" x14ac:dyDescent="0.35">
      <c r="A934">
        <v>932</v>
      </c>
      <c r="B934">
        <v>1302</v>
      </c>
      <c r="C934" s="4">
        <v>6761.3870967741932</v>
      </c>
      <c r="D934" s="4">
        <f t="shared" si="29"/>
        <v>768.9420619860847</v>
      </c>
      <c r="E934" s="4">
        <f t="shared" ref="E934:E991" si="30">B934-D934</f>
        <v>533.0579380139153</v>
      </c>
    </row>
    <row r="935" spans="1:5" x14ac:dyDescent="0.35">
      <c r="A935">
        <v>933</v>
      </c>
      <c r="B935">
        <v>1270</v>
      </c>
      <c r="C935" s="4">
        <v>6778.9677419354839</v>
      </c>
      <c r="D935" s="4">
        <f t="shared" si="29"/>
        <v>770.94142947501587</v>
      </c>
      <c r="E935" s="4">
        <f t="shared" si="30"/>
        <v>499.05857052498413</v>
      </c>
    </row>
    <row r="936" spans="1:5" x14ac:dyDescent="0.35">
      <c r="A936">
        <v>934</v>
      </c>
      <c r="B936">
        <v>1288</v>
      </c>
      <c r="C936" s="4">
        <v>6784.322580645161</v>
      </c>
      <c r="D936" s="4">
        <f t="shared" si="29"/>
        <v>771.55041113219477</v>
      </c>
      <c r="E936" s="4">
        <f t="shared" si="30"/>
        <v>516.44958886780523</v>
      </c>
    </row>
    <row r="937" spans="1:5" x14ac:dyDescent="0.35">
      <c r="A937">
        <v>935</v>
      </c>
      <c r="B937">
        <v>1245</v>
      </c>
      <c r="C937" s="4">
        <v>6789.4193548387093</v>
      </c>
      <c r="D937" s="4">
        <f t="shared" si="29"/>
        <v>772.13004427577482</v>
      </c>
      <c r="E937" s="4">
        <f t="shared" si="30"/>
        <v>472.86995572422518</v>
      </c>
    </row>
    <row r="938" spans="1:5" x14ac:dyDescent="0.35">
      <c r="A938">
        <v>936</v>
      </c>
      <c r="B938">
        <v>1280</v>
      </c>
      <c r="C938" s="4">
        <v>6795.8387096774195</v>
      </c>
      <c r="D938" s="4">
        <f t="shared" si="29"/>
        <v>772.86008855154967</v>
      </c>
      <c r="E938" s="4">
        <f t="shared" si="30"/>
        <v>507.13991144845033</v>
      </c>
    </row>
    <row r="939" spans="1:5" x14ac:dyDescent="0.35">
      <c r="A939">
        <v>937</v>
      </c>
      <c r="B939">
        <v>1222</v>
      </c>
      <c r="C939" s="4">
        <v>6798.7096774193551</v>
      </c>
      <c r="D939" s="4">
        <f t="shared" si="29"/>
        <v>773.18659076533845</v>
      </c>
      <c r="E939" s="4">
        <f t="shared" si="30"/>
        <v>448.81340923466155</v>
      </c>
    </row>
    <row r="940" spans="1:5" x14ac:dyDescent="0.35">
      <c r="A940">
        <v>938</v>
      </c>
      <c r="B940">
        <v>1244</v>
      </c>
      <c r="C940" s="4">
        <v>6805.4516129032254</v>
      </c>
      <c r="D940" s="4">
        <f t="shared" si="29"/>
        <v>773.95332068311188</v>
      </c>
      <c r="E940" s="4">
        <f t="shared" si="30"/>
        <v>470.04667931688812</v>
      </c>
    </row>
    <row r="941" spans="1:5" x14ac:dyDescent="0.35">
      <c r="A941">
        <v>939</v>
      </c>
      <c r="B941">
        <v>1238</v>
      </c>
      <c r="C941" s="4">
        <v>6816.5806451612907</v>
      </c>
      <c r="D941" s="4">
        <f t="shared" si="29"/>
        <v>775.21897533206834</v>
      </c>
      <c r="E941" s="4">
        <f t="shared" si="30"/>
        <v>462.78102466793166</v>
      </c>
    </row>
    <row r="942" spans="1:5" x14ac:dyDescent="0.35">
      <c r="A942">
        <v>940</v>
      </c>
      <c r="B942">
        <v>1267</v>
      </c>
      <c r="C942" s="4">
        <v>6823.6451612903229</v>
      </c>
      <c r="D942" s="4">
        <f t="shared" si="29"/>
        <v>776.02239089184059</v>
      </c>
      <c r="E942" s="4">
        <f t="shared" si="30"/>
        <v>490.97760910815941</v>
      </c>
    </row>
    <row r="943" spans="1:5" x14ac:dyDescent="0.35">
      <c r="A943">
        <v>941</v>
      </c>
      <c r="B943">
        <v>1302</v>
      </c>
      <c r="C943" s="4">
        <v>6829.1612903225805</v>
      </c>
      <c r="D943" s="4">
        <f t="shared" si="29"/>
        <v>776.64971537001895</v>
      </c>
      <c r="E943" s="4">
        <f t="shared" si="30"/>
        <v>525.35028462998105</v>
      </c>
    </row>
    <row r="944" spans="1:5" x14ac:dyDescent="0.35">
      <c r="A944">
        <v>942</v>
      </c>
      <c r="B944">
        <v>1245</v>
      </c>
      <c r="C944" s="4">
        <v>6821.3870967741932</v>
      </c>
      <c r="D944" s="4">
        <f t="shared" si="29"/>
        <v>775.76559139784945</v>
      </c>
      <c r="E944" s="4">
        <f t="shared" si="30"/>
        <v>469.23440860215055</v>
      </c>
    </row>
    <row r="945" spans="1:5" x14ac:dyDescent="0.35">
      <c r="A945">
        <v>943</v>
      </c>
      <c r="B945">
        <v>1268</v>
      </c>
      <c r="C945" s="4">
        <v>6818.4516129032254</v>
      </c>
      <c r="D945" s="4">
        <f t="shared" si="29"/>
        <v>775.43175205566092</v>
      </c>
      <c r="E945" s="4">
        <f t="shared" si="30"/>
        <v>492.56824794433908</v>
      </c>
    </row>
    <row r="946" spans="1:5" x14ac:dyDescent="0.35">
      <c r="A946">
        <v>944</v>
      </c>
      <c r="B946">
        <v>1266</v>
      </c>
      <c r="C946" s="4">
        <v>6816.5806451612907</v>
      </c>
      <c r="D946" s="4">
        <f t="shared" si="29"/>
        <v>775.21897533206834</v>
      </c>
      <c r="E946" s="4">
        <f t="shared" si="30"/>
        <v>490.78102466793166</v>
      </c>
    </row>
    <row r="947" spans="1:5" x14ac:dyDescent="0.35">
      <c r="A947">
        <v>945</v>
      </c>
      <c r="B947">
        <v>1220</v>
      </c>
      <c r="C947" s="4">
        <v>6824.6451612903229</v>
      </c>
      <c r="D947" s="4">
        <f t="shared" si="29"/>
        <v>776.13611638203668</v>
      </c>
      <c r="E947" s="4">
        <f t="shared" si="30"/>
        <v>443.86388361796332</v>
      </c>
    </row>
    <row r="948" spans="1:5" x14ac:dyDescent="0.35">
      <c r="A948">
        <v>946</v>
      </c>
      <c r="B948">
        <v>1291</v>
      </c>
      <c r="C948" s="4">
        <v>6827.9354838709678</v>
      </c>
      <c r="D948" s="4">
        <f t="shared" si="29"/>
        <v>776.51030993042389</v>
      </c>
      <c r="E948" s="4">
        <f t="shared" si="30"/>
        <v>514.48969006957611</v>
      </c>
    </row>
    <row r="949" spans="1:5" x14ac:dyDescent="0.35">
      <c r="A949">
        <v>947</v>
      </c>
      <c r="B949">
        <v>1287</v>
      </c>
      <c r="C949" s="4">
        <v>6834.4516129032254</v>
      </c>
      <c r="D949" s="4">
        <f t="shared" si="29"/>
        <v>777.25135989879811</v>
      </c>
      <c r="E949" s="4">
        <f t="shared" si="30"/>
        <v>509.74864010120189</v>
      </c>
    </row>
    <row r="950" spans="1:5" x14ac:dyDescent="0.35">
      <c r="A950">
        <v>948</v>
      </c>
      <c r="B950">
        <v>1258</v>
      </c>
      <c r="C950" s="4">
        <v>6844.1612903225805</v>
      </c>
      <c r="D950" s="4">
        <f t="shared" si="29"/>
        <v>778.35559772296006</v>
      </c>
      <c r="E950" s="4">
        <f t="shared" si="30"/>
        <v>479.64440227703994</v>
      </c>
    </row>
    <row r="951" spans="1:5" x14ac:dyDescent="0.35">
      <c r="A951">
        <v>949</v>
      </c>
      <c r="B951">
        <v>1301</v>
      </c>
      <c r="C951" s="4">
        <v>6861.8064516129034</v>
      </c>
      <c r="D951" s="4">
        <f t="shared" si="29"/>
        <v>780.36230234029108</v>
      </c>
      <c r="E951" s="4">
        <f t="shared" si="30"/>
        <v>520.63769765970892</v>
      </c>
    </row>
    <row r="952" spans="1:5" x14ac:dyDescent="0.35">
      <c r="A952">
        <v>950</v>
      </c>
      <c r="B952">
        <v>1298</v>
      </c>
      <c r="C952" s="4">
        <v>6874.322580645161</v>
      </c>
      <c r="D952" s="4">
        <f t="shared" si="29"/>
        <v>781.78570524984184</v>
      </c>
      <c r="E952" s="4">
        <f t="shared" si="30"/>
        <v>516.21429475015816</v>
      </c>
    </row>
    <row r="953" spans="1:5" x14ac:dyDescent="0.35">
      <c r="A953">
        <v>951</v>
      </c>
      <c r="B953">
        <v>1239</v>
      </c>
      <c r="C953" s="4">
        <v>6888.3548387096771</v>
      </c>
      <c r="D953" s="4">
        <f t="shared" si="29"/>
        <v>783.38153067678684</v>
      </c>
      <c r="E953" s="4">
        <f t="shared" si="30"/>
        <v>455.61846932321316</v>
      </c>
    </row>
    <row r="954" spans="1:5" x14ac:dyDescent="0.35">
      <c r="A954">
        <v>952</v>
      </c>
      <c r="B954">
        <v>1285</v>
      </c>
      <c r="C954" s="4">
        <v>6894.7419354838712</v>
      </c>
      <c r="D954" s="4">
        <f t="shared" si="29"/>
        <v>784.10790638836181</v>
      </c>
      <c r="E954" s="4">
        <f t="shared" si="30"/>
        <v>500.89209361163819</v>
      </c>
    </row>
    <row r="955" spans="1:5" x14ac:dyDescent="0.35">
      <c r="A955">
        <v>953</v>
      </c>
      <c r="B955">
        <v>1298</v>
      </c>
      <c r="C955" s="4">
        <v>6903</v>
      </c>
      <c r="D955" s="4">
        <f t="shared" si="29"/>
        <v>785.04705882352937</v>
      </c>
      <c r="E955" s="4">
        <f t="shared" si="30"/>
        <v>512.95294117647063</v>
      </c>
    </row>
    <row r="956" spans="1:5" x14ac:dyDescent="0.35">
      <c r="A956">
        <v>954</v>
      </c>
      <c r="B956">
        <v>1251</v>
      </c>
      <c r="C956" s="4">
        <v>6905.8387096774195</v>
      </c>
      <c r="D956" s="4">
        <f t="shared" si="29"/>
        <v>785.36989247311828</v>
      </c>
      <c r="E956" s="4">
        <f t="shared" si="30"/>
        <v>465.63010752688172</v>
      </c>
    </row>
    <row r="957" spans="1:5" x14ac:dyDescent="0.35">
      <c r="A957">
        <v>955</v>
      </c>
      <c r="B957">
        <v>1273</v>
      </c>
      <c r="C957" s="4">
        <v>6908.6129032258068</v>
      </c>
      <c r="D957" s="4">
        <f t="shared" si="29"/>
        <v>785.68538899430746</v>
      </c>
      <c r="E957" s="4">
        <f t="shared" si="30"/>
        <v>487.31461100569254</v>
      </c>
    </row>
    <row r="958" spans="1:5" x14ac:dyDescent="0.35">
      <c r="A958">
        <v>956</v>
      </c>
      <c r="B958">
        <v>1354</v>
      </c>
      <c r="C958" s="4">
        <v>6904.7419354838712</v>
      </c>
      <c r="D958" s="4">
        <f t="shared" si="29"/>
        <v>785.24516129032259</v>
      </c>
      <c r="E958" s="4">
        <f t="shared" si="30"/>
        <v>568.75483870967741</v>
      </c>
    </row>
    <row r="959" spans="1:5" x14ac:dyDescent="0.35">
      <c r="A959">
        <v>957</v>
      </c>
      <c r="B959">
        <v>1257</v>
      </c>
      <c r="C959" s="4">
        <v>6896.7096774193551</v>
      </c>
      <c r="D959" s="4">
        <f t="shared" si="29"/>
        <v>784.33168880455412</v>
      </c>
      <c r="E959" s="4">
        <f t="shared" si="30"/>
        <v>472.66831119544588</v>
      </c>
    </row>
    <row r="960" spans="1:5" x14ac:dyDescent="0.35">
      <c r="A960">
        <v>958</v>
      </c>
      <c r="B960">
        <v>1304</v>
      </c>
      <c r="C960" s="4">
        <v>6900.0967741935483</v>
      </c>
      <c r="D960" s="4">
        <f t="shared" si="29"/>
        <v>784.71688804554083</v>
      </c>
      <c r="E960" s="4">
        <f t="shared" si="30"/>
        <v>519.28311195445917</v>
      </c>
    </row>
    <row r="961" spans="1:5" x14ac:dyDescent="0.35">
      <c r="A961">
        <v>959</v>
      </c>
      <c r="B961">
        <v>1285</v>
      </c>
      <c r="C961" s="4">
        <v>6915.1935483870966</v>
      </c>
      <c r="D961" s="4">
        <f t="shared" si="29"/>
        <v>786.43377609108154</v>
      </c>
      <c r="E961" s="4">
        <f t="shared" si="30"/>
        <v>498.56622390891846</v>
      </c>
    </row>
    <row r="962" spans="1:5" x14ac:dyDescent="0.35">
      <c r="A962">
        <v>960</v>
      </c>
      <c r="B962">
        <v>1283</v>
      </c>
      <c r="C962" s="4">
        <v>6925.1290322580644</v>
      </c>
      <c r="D962" s="4">
        <f t="shared" si="29"/>
        <v>787.56369386464257</v>
      </c>
      <c r="E962" s="4">
        <f t="shared" si="30"/>
        <v>495.43630613535743</v>
      </c>
    </row>
    <row r="963" spans="1:5" x14ac:dyDescent="0.35">
      <c r="A963">
        <v>961</v>
      </c>
      <c r="B963">
        <v>1278</v>
      </c>
      <c r="C963" s="4">
        <v>6934.9032258064517</v>
      </c>
      <c r="D963" s="4">
        <f t="shared" ref="D963:D991" si="31">C963*783/6885</f>
        <v>788.67526881720426</v>
      </c>
      <c r="E963" s="4">
        <f t="shared" si="30"/>
        <v>489.32473118279574</v>
      </c>
    </row>
    <row r="964" spans="1:5" x14ac:dyDescent="0.35">
      <c r="A964">
        <v>962</v>
      </c>
      <c r="B964">
        <v>1248</v>
      </c>
      <c r="C964" s="4">
        <v>6941.3548387096771</v>
      </c>
      <c r="D964" s="4">
        <f t="shared" si="31"/>
        <v>789.40898165717897</v>
      </c>
      <c r="E964" s="4">
        <f t="shared" si="30"/>
        <v>458.59101834282103</v>
      </c>
    </row>
    <row r="965" spans="1:5" x14ac:dyDescent="0.35">
      <c r="A965">
        <v>963</v>
      </c>
      <c r="B965">
        <v>1277</v>
      </c>
      <c r="C965" s="4">
        <v>6932.2580645161288</v>
      </c>
      <c r="D965" s="4">
        <f t="shared" si="31"/>
        <v>788.37444655281467</v>
      </c>
      <c r="E965" s="4">
        <f t="shared" si="30"/>
        <v>488.62555344718533</v>
      </c>
    </row>
    <row r="966" spans="1:5" x14ac:dyDescent="0.35">
      <c r="A966">
        <v>964</v>
      </c>
      <c r="B966">
        <v>1276</v>
      </c>
      <c r="C966" s="4">
        <v>6922.3548387096771</v>
      </c>
      <c r="D966" s="4">
        <f t="shared" si="31"/>
        <v>787.24819734345351</v>
      </c>
      <c r="E966" s="4">
        <f t="shared" si="30"/>
        <v>488.75180265654649</v>
      </c>
    </row>
    <row r="967" spans="1:5" x14ac:dyDescent="0.35">
      <c r="A967">
        <v>965</v>
      </c>
      <c r="B967">
        <v>1311</v>
      </c>
      <c r="C967" s="4">
        <v>6926.677419354839</v>
      </c>
      <c r="D967" s="4">
        <f t="shared" si="31"/>
        <v>787.73978494623668</v>
      </c>
      <c r="E967" s="4">
        <f t="shared" si="30"/>
        <v>523.26021505376332</v>
      </c>
    </row>
    <row r="968" spans="1:5" x14ac:dyDescent="0.35">
      <c r="A968">
        <v>966</v>
      </c>
      <c r="B968">
        <v>1359</v>
      </c>
      <c r="C968" s="4">
        <v>6943.2580645161288</v>
      </c>
      <c r="D968" s="4">
        <f t="shared" si="31"/>
        <v>789.62542694497154</v>
      </c>
      <c r="E968" s="4">
        <f t="shared" si="30"/>
        <v>569.37457305502846</v>
      </c>
    </row>
    <row r="969" spans="1:5" x14ac:dyDescent="0.35">
      <c r="A969">
        <v>967</v>
      </c>
      <c r="B969">
        <v>1289</v>
      </c>
      <c r="C969" s="4">
        <v>6936.8709677419356</v>
      </c>
      <c r="D969" s="4">
        <f t="shared" si="31"/>
        <v>788.89905123339656</v>
      </c>
      <c r="E969" s="4">
        <f t="shared" si="30"/>
        <v>500.10094876660344</v>
      </c>
    </row>
    <row r="970" spans="1:5" x14ac:dyDescent="0.35">
      <c r="A970">
        <v>968</v>
      </c>
      <c r="B970">
        <v>1300</v>
      </c>
      <c r="C970" s="4">
        <v>6940.7096774193551</v>
      </c>
      <c r="D970" s="4">
        <f t="shared" si="31"/>
        <v>789.33561037318157</v>
      </c>
      <c r="E970" s="4">
        <f t="shared" si="30"/>
        <v>510.66438962681843</v>
      </c>
    </row>
    <row r="971" spans="1:5" x14ac:dyDescent="0.35">
      <c r="A971">
        <v>969</v>
      </c>
      <c r="B971">
        <v>1312</v>
      </c>
      <c r="C971" s="4">
        <v>6937.6451612903229</v>
      </c>
      <c r="D971" s="4">
        <f t="shared" si="31"/>
        <v>788.98709677419356</v>
      </c>
      <c r="E971" s="4">
        <f t="shared" si="30"/>
        <v>523.01290322580644</v>
      </c>
    </row>
    <row r="972" spans="1:5" x14ac:dyDescent="0.35">
      <c r="A972">
        <v>970</v>
      </c>
      <c r="B972">
        <v>1330</v>
      </c>
      <c r="C972" s="4">
        <v>6932.9032258064517</v>
      </c>
      <c r="D972" s="4">
        <f t="shared" si="31"/>
        <v>788.44781783681208</v>
      </c>
      <c r="E972" s="4">
        <f t="shared" si="30"/>
        <v>541.55218216318792</v>
      </c>
    </row>
    <row r="973" spans="1:5" x14ac:dyDescent="0.35">
      <c r="A973">
        <v>971</v>
      </c>
      <c r="B973">
        <v>1322</v>
      </c>
      <c r="C973" s="4">
        <v>6936.4516129032254</v>
      </c>
      <c r="D973" s="4">
        <f t="shared" si="31"/>
        <v>788.85135989879814</v>
      </c>
      <c r="E973" s="4">
        <f t="shared" si="30"/>
        <v>533.14864010120186</v>
      </c>
    </row>
    <row r="974" spans="1:5" x14ac:dyDescent="0.35">
      <c r="A974">
        <v>972</v>
      </c>
      <c r="B974">
        <v>1313</v>
      </c>
      <c r="C974" s="4">
        <v>6946.8064516129034</v>
      </c>
      <c r="D974" s="4">
        <f t="shared" si="31"/>
        <v>790.02896900695771</v>
      </c>
      <c r="E974" s="4">
        <f t="shared" si="30"/>
        <v>522.97103099304229</v>
      </c>
    </row>
    <row r="975" spans="1:5" x14ac:dyDescent="0.35">
      <c r="A975">
        <v>973</v>
      </c>
      <c r="B975">
        <v>1291</v>
      </c>
      <c r="C975" s="4">
        <v>6968.8387096774195</v>
      </c>
      <c r="D975" s="4">
        <f t="shared" si="31"/>
        <v>792.5345983554713</v>
      </c>
      <c r="E975" s="4">
        <f t="shared" si="30"/>
        <v>498.4654016445287</v>
      </c>
    </row>
    <row r="976" spans="1:5" x14ac:dyDescent="0.35">
      <c r="A976">
        <v>974</v>
      </c>
      <c r="B976">
        <v>1240</v>
      </c>
      <c r="C976" s="4">
        <v>6989.3870967741932</v>
      </c>
      <c r="D976" s="4">
        <f t="shared" si="31"/>
        <v>794.87147375079064</v>
      </c>
      <c r="E976" s="4">
        <f t="shared" si="30"/>
        <v>445.12852624920936</v>
      </c>
    </row>
    <row r="977" spans="1:5" x14ac:dyDescent="0.35">
      <c r="A977">
        <v>975</v>
      </c>
      <c r="B977">
        <v>1313</v>
      </c>
      <c r="C977" s="4">
        <v>7005.8064516129034</v>
      </c>
      <c r="D977" s="4">
        <f t="shared" si="31"/>
        <v>796.73877292852637</v>
      </c>
      <c r="E977" s="4">
        <f t="shared" si="30"/>
        <v>516.26122707147363</v>
      </c>
    </row>
    <row r="978" spans="1:5" x14ac:dyDescent="0.35">
      <c r="A978">
        <v>976</v>
      </c>
      <c r="B978">
        <v>1240</v>
      </c>
      <c r="C978" s="4">
        <v>7015.0967741935483</v>
      </c>
      <c r="D978" s="4">
        <f t="shared" si="31"/>
        <v>797.79531941808989</v>
      </c>
      <c r="E978" s="4">
        <f t="shared" si="30"/>
        <v>442.20468058191011</v>
      </c>
    </row>
    <row r="979" spans="1:5" x14ac:dyDescent="0.35">
      <c r="A979">
        <v>977</v>
      </c>
      <c r="B979">
        <v>1280</v>
      </c>
      <c r="C979" s="4">
        <v>7027.0967741935483</v>
      </c>
      <c r="D979" s="4">
        <f t="shared" si="31"/>
        <v>799.16002530044284</v>
      </c>
      <c r="E979" s="4">
        <f t="shared" si="30"/>
        <v>480.83997469955716</v>
      </c>
    </row>
    <row r="980" spans="1:5" x14ac:dyDescent="0.35">
      <c r="A980">
        <v>978</v>
      </c>
      <c r="B980">
        <v>1282</v>
      </c>
      <c r="C980" s="4">
        <v>7028.8709677419356</v>
      </c>
      <c r="D980" s="4">
        <f t="shared" si="31"/>
        <v>799.36179633143581</v>
      </c>
      <c r="E980" s="4">
        <f t="shared" si="30"/>
        <v>482.63820366856419</v>
      </c>
    </row>
    <row r="981" spans="1:5" x14ac:dyDescent="0.35">
      <c r="A981">
        <v>979</v>
      </c>
      <c r="B981">
        <v>1372</v>
      </c>
      <c r="C981" s="4">
        <v>7024.6129032258068</v>
      </c>
      <c r="D981" s="4">
        <f t="shared" si="31"/>
        <v>798.8775458570525</v>
      </c>
      <c r="E981" s="4">
        <f t="shared" si="30"/>
        <v>573.1224541429475</v>
      </c>
    </row>
    <row r="982" spans="1:5" x14ac:dyDescent="0.35">
      <c r="A982">
        <v>980</v>
      </c>
      <c r="B982">
        <v>1398</v>
      </c>
      <c r="C982" s="4">
        <v>7012.9354838709678</v>
      </c>
      <c r="D982" s="4">
        <f t="shared" si="31"/>
        <v>797.54952561669836</v>
      </c>
      <c r="E982" s="4">
        <f t="shared" si="30"/>
        <v>600.45047438330164</v>
      </c>
    </row>
    <row r="983" spans="1:5" x14ac:dyDescent="0.35">
      <c r="A983">
        <v>981</v>
      </c>
      <c r="B983">
        <v>1251</v>
      </c>
      <c r="C983" s="4">
        <v>7003.2580645161288</v>
      </c>
      <c r="D983" s="4">
        <f t="shared" si="31"/>
        <v>796.44895635673629</v>
      </c>
      <c r="E983" s="4">
        <f t="shared" si="30"/>
        <v>454.55104364326371</v>
      </c>
    </row>
    <row r="984" spans="1:5" x14ac:dyDescent="0.35">
      <c r="A984">
        <v>982</v>
      </c>
      <c r="B984">
        <v>1349</v>
      </c>
      <c r="C984" s="4">
        <v>7003.1290322580644</v>
      </c>
      <c r="D984" s="4">
        <f t="shared" si="31"/>
        <v>796.43428209993669</v>
      </c>
      <c r="E984" s="4">
        <f t="shared" si="30"/>
        <v>552.56571790006331</v>
      </c>
    </row>
    <row r="985" spans="1:5" x14ac:dyDescent="0.35">
      <c r="A985">
        <v>983</v>
      </c>
      <c r="B985">
        <v>1238</v>
      </c>
      <c r="C985" s="4">
        <v>7008.0645161290322</v>
      </c>
      <c r="D985" s="4">
        <f t="shared" si="31"/>
        <v>796.99557242251728</v>
      </c>
      <c r="E985" s="4">
        <f t="shared" si="30"/>
        <v>441.00442757748272</v>
      </c>
    </row>
    <row r="986" spans="1:5" x14ac:dyDescent="0.35">
      <c r="A986">
        <v>984</v>
      </c>
      <c r="B986">
        <v>1351</v>
      </c>
      <c r="C986" s="4">
        <v>7001.5483870967746</v>
      </c>
      <c r="D986" s="4">
        <f t="shared" si="31"/>
        <v>796.25452245414306</v>
      </c>
      <c r="E986" s="4">
        <f t="shared" si="30"/>
        <v>554.74547754585694</v>
      </c>
    </row>
    <row r="987" spans="1:5" x14ac:dyDescent="0.35">
      <c r="A987">
        <v>985</v>
      </c>
      <c r="B987">
        <v>1305</v>
      </c>
      <c r="C987" s="4">
        <v>6990.4193548387093</v>
      </c>
      <c r="D987" s="4">
        <f t="shared" si="31"/>
        <v>794.98886780518649</v>
      </c>
      <c r="E987" s="4">
        <f t="shared" si="30"/>
        <v>510.01113219481351</v>
      </c>
    </row>
    <row r="988" spans="1:5" x14ac:dyDescent="0.35">
      <c r="A988">
        <v>986</v>
      </c>
      <c r="B988">
        <v>1354</v>
      </c>
      <c r="C988" s="4">
        <v>6976.7096774193551</v>
      </c>
      <c r="D988" s="4">
        <f t="shared" si="31"/>
        <v>793.42972802024042</v>
      </c>
      <c r="E988" s="4">
        <f t="shared" si="30"/>
        <v>560.57027197975958</v>
      </c>
    </row>
    <row r="989" spans="1:5" x14ac:dyDescent="0.35">
      <c r="A989">
        <v>987</v>
      </c>
      <c r="B989">
        <v>1314</v>
      </c>
      <c r="C989" s="4">
        <v>6971.7741935483873</v>
      </c>
      <c r="D989" s="4">
        <f t="shared" si="31"/>
        <v>792.86843769765972</v>
      </c>
      <c r="E989" s="4">
        <f t="shared" si="30"/>
        <v>521.13156230234028</v>
      </c>
    </row>
    <row r="990" spans="1:5" x14ac:dyDescent="0.35">
      <c r="A990">
        <v>988</v>
      </c>
      <c r="B990">
        <v>1305</v>
      </c>
      <c r="C990" s="4">
        <v>6959.677419354839</v>
      </c>
      <c r="D990" s="4">
        <f t="shared" si="31"/>
        <v>791.49272612270727</v>
      </c>
      <c r="E990" s="4">
        <f t="shared" si="30"/>
        <v>513.50727387729273</v>
      </c>
    </row>
    <row r="991" spans="1:5" x14ac:dyDescent="0.35">
      <c r="A991">
        <v>989</v>
      </c>
      <c r="B991">
        <v>1264</v>
      </c>
      <c r="C991" s="4">
        <v>6941.8064516129034</v>
      </c>
      <c r="D991" s="4">
        <f t="shared" si="31"/>
        <v>789.46034155597727</v>
      </c>
      <c r="E991" s="4">
        <f t="shared" si="30"/>
        <v>474.53965844402273</v>
      </c>
    </row>
    <row r="992" spans="1:5" x14ac:dyDescent="0.35">
      <c r="A992">
        <v>990</v>
      </c>
      <c r="B992">
        <v>1254</v>
      </c>
    </row>
    <row r="993" spans="1:2" x14ac:dyDescent="0.35">
      <c r="A993">
        <v>991</v>
      </c>
      <c r="B993">
        <v>1343</v>
      </c>
    </row>
    <row r="994" spans="1:2" x14ac:dyDescent="0.35">
      <c r="A994">
        <v>992</v>
      </c>
      <c r="B994">
        <v>1363</v>
      </c>
    </row>
    <row r="995" spans="1:2" x14ac:dyDescent="0.35">
      <c r="A995">
        <v>993</v>
      </c>
      <c r="B995">
        <v>1277</v>
      </c>
    </row>
    <row r="996" spans="1:2" x14ac:dyDescent="0.35">
      <c r="A996">
        <v>994</v>
      </c>
      <c r="B996">
        <v>1283</v>
      </c>
    </row>
    <row r="997" spans="1:2" x14ac:dyDescent="0.35">
      <c r="A997">
        <v>995</v>
      </c>
      <c r="B997">
        <v>1244</v>
      </c>
    </row>
    <row r="998" spans="1:2" x14ac:dyDescent="0.35">
      <c r="A998">
        <v>996</v>
      </c>
      <c r="B998">
        <v>1264</v>
      </c>
    </row>
    <row r="999" spans="1:2" x14ac:dyDescent="0.35">
      <c r="A999">
        <v>997</v>
      </c>
      <c r="B999">
        <v>1189</v>
      </c>
    </row>
    <row r="1000" spans="1:2" x14ac:dyDescent="0.35">
      <c r="A1000">
        <v>998</v>
      </c>
      <c r="B1000">
        <v>1183</v>
      </c>
    </row>
    <row r="1001" spans="1:2" x14ac:dyDescent="0.35">
      <c r="A1001">
        <v>999</v>
      </c>
      <c r="B1001">
        <v>1191</v>
      </c>
    </row>
    <row r="1002" spans="1:2" x14ac:dyDescent="0.35">
      <c r="A1002">
        <v>1000</v>
      </c>
      <c r="B1002">
        <v>1169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2"/>
  <sheetViews>
    <sheetView workbookViewId="0">
      <selection activeCell="K61" sqref="K61"/>
    </sheetView>
  </sheetViews>
  <sheetFormatPr defaultRowHeight="14.5" x14ac:dyDescent="0.35"/>
  <cols>
    <col min="1" max="1" width="16" customWidth="1"/>
    <col min="2" max="2" width="13" customWidth="1"/>
    <col min="4" max="4" width="10.453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738</v>
      </c>
    </row>
    <row r="3" spans="1:2" x14ac:dyDescent="0.35">
      <c r="A3">
        <v>1</v>
      </c>
      <c r="B3">
        <v>1344</v>
      </c>
    </row>
    <row r="4" spans="1:2" x14ac:dyDescent="0.35">
      <c r="A4">
        <v>2</v>
      </c>
      <c r="B4">
        <v>1783</v>
      </c>
    </row>
    <row r="5" spans="1:2" x14ac:dyDescent="0.35">
      <c r="A5">
        <v>3</v>
      </c>
      <c r="B5">
        <v>1929</v>
      </c>
    </row>
    <row r="6" spans="1:2" x14ac:dyDescent="0.35">
      <c r="A6">
        <v>4</v>
      </c>
      <c r="B6">
        <v>2015</v>
      </c>
    </row>
    <row r="7" spans="1:2" x14ac:dyDescent="0.35">
      <c r="A7">
        <v>5</v>
      </c>
      <c r="B7">
        <v>2212</v>
      </c>
    </row>
    <row r="8" spans="1:2" x14ac:dyDescent="0.35">
      <c r="A8">
        <v>6</v>
      </c>
      <c r="B8">
        <v>2323</v>
      </c>
    </row>
    <row r="9" spans="1:2" x14ac:dyDescent="0.35">
      <c r="A9">
        <v>7</v>
      </c>
      <c r="B9">
        <v>2505</v>
      </c>
    </row>
    <row r="10" spans="1:2" x14ac:dyDescent="0.35">
      <c r="A10">
        <v>8</v>
      </c>
      <c r="B10">
        <v>2520</v>
      </c>
    </row>
    <row r="11" spans="1:2" x14ac:dyDescent="0.35">
      <c r="A11">
        <v>9</v>
      </c>
      <c r="B11">
        <v>2669</v>
      </c>
    </row>
    <row r="12" spans="1:2" x14ac:dyDescent="0.35">
      <c r="A12">
        <v>10</v>
      </c>
      <c r="B12">
        <v>2677</v>
      </c>
    </row>
    <row r="13" spans="1:2" x14ac:dyDescent="0.35">
      <c r="A13">
        <v>11</v>
      </c>
      <c r="B13">
        <v>2915</v>
      </c>
    </row>
    <row r="14" spans="1:2" x14ac:dyDescent="0.35">
      <c r="A14">
        <v>12</v>
      </c>
      <c r="B14">
        <v>3043</v>
      </c>
    </row>
    <row r="15" spans="1:2" x14ac:dyDescent="0.35">
      <c r="A15">
        <v>13</v>
      </c>
      <c r="B15">
        <v>3086</v>
      </c>
    </row>
    <row r="16" spans="1:2" x14ac:dyDescent="0.35">
      <c r="A16">
        <v>14</v>
      </c>
      <c r="B16">
        <v>3153</v>
      </c>
    </row>
    <row r="17" spans="1:11" x14ac:dyDescent="0.35">
      <c r="A17">
        <v>15</v>
      </c>
      <c r="B17">
        <v>3135</v>
      </c>
    </row>
    <row r="18" spans="1:11" x14ac:dyDescent="0.35">
      <c r="A18">
        <v>16</v>
      </c>
      <c r="B18">
        <v>3213</v>
      </c>
    </row>
    <row r="19" spans="1:11" x14ac:dyDescent="0.35">
      <c r="A19">
        <v>17</v>
      </c>
      <c r="B19">
        <v>3230</v>
      </c>
    </row>
    <row r="20" spans="1:11" x14ac:dyDescent="0.35">
      <c r="A20">
        <v>18</v>
      </c>
      <c r="B20">
        <v>3311</v>
      </c>
    </row>
    <row r="21" spans="1:11" x14ac:dyDescent="0.35">
      <c r="A21">
        <v>19</v>
      </c>
      <c r="B21">
        <v>3379</v>
      </c>
    </row>
    <row r="22" spans="1:11" x14ac:dyDescent="0.35">
      <c r="A22">
        <v>20</v>
      </c>
      <c r="B22">
        <v>3280</v>
      </c>
    </row>
    <row r="23" spans="1:11" x14ac:dyDescent="0.35">
      <c r="A23">
        <v>21</v>
      </c>
      <c r="B23">
        <v>3368</v>
      </c>
    </row>
    <row r="24" spans="1:11" x14ac:dyDescent="0.35">
      <c r="A24">
        <v>22</v>
      </c>
      <c r="B24">
        <v>3517</v>
      </c>
    </row>
    <row r="25" spans="1:11" ht="18.5" x14ac:dyDescent="0.35">
      <c r="A25">
        <v>23</v>
      </c>
      <c r="B25">
        <v>3467</v>
      </c>
      <c r="K25" s="2"/>
    </row>
    <row r="26" spans="1:11" ht="18.5" x14ac:dyDescent="0.35">
      <c r="A26">
        <v>24</v>
      </c>
      <c r="B26">
        <v>3474</v>
      </c>
      <c r="K26" s="2"/>
    </row>
    <row r="27" spans="1:11" ht="18.5" x14ac:dyDescent="0.35">
      <c r="A27">
        <v>25</v>
      </c>
      <c r="B27">
        <v>3539</v>
      </c>
      <c r="K27" s="2"/>
    </row>
    <row r="28" spans="1:11" ht="18.5" x14ac:dyDescent="0.35">
      <c r="A28">
        <v>26</v>
      </c>
      <c r="B28">
        <v>3498</v>
      </c>
      <c r="K28" s="2"/>
    </row>
    <row r="29" spans="1:11" ht="18.5" x14ac:dyDescent="0.35">
      <c r="A29">
        <v>27</v>
      </c>
      <c r="B29">
        <v>3388</v>
      </c>
      <c r="K29" s="2"/>
    </row>
    <row r="30" spans="1:11" x14ac:dyDescent="0.35">
      <c r="A30">
        <v>28</v>
      </c>
      <c r="B30">
        <v>3545</v>
      </c>
    </row>
    <row r="31" spans="1:11" x14ac:dyDescent="0.35">
      <c r="A31">
        <v>29</v>
      </c>
      <c r="B31">
        <v>3587</v>
      </c>
    </row>
    <row r="32" spans="1:11" x14ac:dyDescent="0.35">
      <c r="A32">
        <v>30</v>
      </c>
      <c r="B32">
        <v>3514</v>
      </c>
      <c r="D32" t="s">
        <v>6</v>
      </c>
    </row>
    <row r="33" spans="1:6" x14ac:dyDescent="0.35">
      <c r="A33">
        <v>31</v>
      </c>
      <c r="B33">
        <v>3401</v>
      </c>
    </row>
    <row r="34" spans="1:6" x14ac:dyDescent="0.35">
      <c r="A34">
        <v>32</v>
      </c>
      <c r="B34">
        <v>3511</v>
      </c>
      <c r="D34" s="4">
        <f>AVERAGE($B$32:$B$61)</f>
        <v>3486.8</v>
      </c>
      <c r="F34" t="s">
        <v>51</v>
      </c>
    </row>
    <row r="35" spans="1:6" x14ac:dyDescent="0.35">
      <c r="A35">
        <v>33</v>
      </c>
      <c r="B35">
        <v>3461</v>
      </c>
      <c r="D35" s="4">
        <f>AVERAGE(B397:B426)</f>
        <v>4083.3666666666668</v>
      </c>
      <c r="F35" t="s">
        <v>50</v>
      </c>
    </row>
    <row r="36" spans="1:6" x14ac:dyDescent="0.35">
      <c r="A36">
        <v>34</v>
      </c>
      <c r="B36">
        <v>3404</v>
      </c>
      <c r="D36" s="5">
        <f>D35/D34</f>
        <v>1.1710928836373369</v>
      </c>
      <c r="F36" t="s">
        <v>14</v>
      </c>
    </row>
    <row r="37" spans="1:6" x14ac:dyDescent="0.35">
      <c r="A37">
        <v>35</v>
      </c>
      <c r="B37">
        <v>3526</v>
      </c>
    </row>
    <row r="38" spans="1:6" x14ac:dyDescent="0.35">
      <c r="A38">
        <v>36</v>
      </c>
      <c r="B38">
        <v>3553</v>
      </c>
      <c r="D38" t="s">
        <v>15</v>
      </c>
    </row>
    <row r="39" spans="1:6" x14ac:dyDescent="0.35">
      <c r="A39">
        <v>37</v>
      </c>
      <c r="B39">
        <v>3514</v>
      </c>
    </row>
    <row r="40" spans="1:6" x14ac:dyDescent="0.35">
      <c r="A40">
        <v>38</v>
      </c>
      <c r="B40">
        <v>3439</v>
      </c>
      <c r="D40" t="s">
        <v>19</v>
      </c>
    </row>
    <row r="41" spans="1:6" x14ac:dyDescent="0.35">
      <c r="A41">
        <v>39</v>
      </c>
      <c r="B41">
        <v>3395</v>
      </c>
    </row>
    <row r="42" spans="1:6" x14ac:dyDescent="0.35">
      <c r="A42">
        <v>40</v>
      </c>
      <c r="B42">
        <v>3548</v>
      </c>
      <c r="D42" t="s">
        <v>16</v>
      </c>
    </row>
    <row r="43" spans="1:6" x14ac:dyDescent="0.35">
      <c r="A43">
        <v>41</v>
      </c>
      <c r="B43">
        <v>3369</v>
      </c>
      <c r="D43" t="s">
        <v>21</v>
      </c>
    </row>
    <row r="44" spans="1:6" x14ac:dyDescent="0.35">
      <c r="A44">
        <v>42</v>
      </c>
      <c r="B44">
        <v>3494</v>
      </c>
    </row>
    <row r="45" spans="1:6" x14ac:dyDescent="0.35">
      <c r="A45">
        <v>43</v>
      </c>
      <c r="B45">
        <v>3482</v>
      </c>
      <c r="D45" t="s">
        <v>22</v>
      </c>
    </row>
    <row r="46" spans="1:6" x14ac:dyDescent="0.35">
      <c r="A46">
        <v>44</v>
      </c>
      <c r="B46">
        <v>3511</v>
      </c>
    </row>
    <row r="47" spans="1:6" x14ac:dyDescent="0.35">
      <c r="A47">
        <v>45</v>
      </c>
      <c r="B47">
        <v>3471</v>
      </c>
      <c r="D47" t="s">
        <v>17</v>
      </c>
    </row>
    <row r="48" spans="1:6" x14ac:dyDescent="0.35">
      <c r="A48">
        <v>46</v>
      </c>
      <c r="B48">
        <v>3558</v>
      </c>
      <c r="D48" t="s">
        <v>18</v>
      </c>
    </row>
    <row r="49" spans="1:5" x14ac:dyDescent="0.35">
      <c r="A49">
        <v>47</v>
      </c>
      <c r="B49">
        <v>3452</v>
      </c>
    </row>
    <row r="50" spans="1:5" x14ac:dyDescent="0.35">
      <c r="A50">
        <v>48</v>
      </c>
      <c r="B50">
        <v>3433</v>
      </c>
      <c r="D50" t="s">
        <v>20</v>
      </c>
    </row>
    <row r="51" spans="1:5" x14ac:dyDescent="0.35">
      <c r="A51">
        <v>49</v>
      </c>
      <c r="B51">
        <v>3492</v>
      </c>
    </row>
    <row r="52" spans="1:5" x14ac:dyDescent="0.35">
      <c r="A52">
        <v>50</v>
      </c>
      <c r="B52">
        <v>3516</v>
      </c>
      <c r="D52" t="s">
        <v>23</v>
      </c>
    </row>
    <row r="53" spans="1:5" x14ac:dyDescent="0.35">
      <c r="A53">
        <v>51</v>
      </c>
      <c r="B53">
        <v>3449</v>
      </c>
    </row>
    <row r="54" spans="1:5" x14ac:dyDescent="0.35">
      <c r="A54">
        <v>52</v>
      </c>
      <c r="B54">
        <v>3424</v>
      </c>
      <c r="D54" s="4">
        <f>AVERAGE(B422:B602)</f>
        <v>3975.6795580110497</v>
      </c>
      <c r="E54" t="s">
        <v>52</v>
      </c>
    </row>
    <row r="55" spans="1:5" x14ac:dyDescent="0.35">
      <c r="A55">
        <v>53</v>
      </c>
      <c r="B55">
        <v>3445</v>
      </c>
      <c r="D55" s="4">
        <f>AVERAGE($B$32:$B$61)</f>
        <v>3486.8</v>
      </c>
      <c r="E55" t="s">
        <v>61</v>
      </c>
    </row>
    <row r="56" spans="1:5" x14ac:dyDescent="0.35">
      <c r="A56">
        <v>54</v>
      </c>
      <c r="B56">
        <v>3567</v>
      </c>
      <c r="D56">
        <f>D54/D55</f>
        <v>1.1402086606662412</v>
      </c>
      <c r="E56" t="s">
        <v>53</v>
      </c>
    </row>
    <row r="57" spans="1:5" x14ac:dyDescent="0.35">
      <c r="A57">
        <v>55</v>
      </c>
      <c r="B57">
        <v>3536</v>
      </c>
    </row>
    <row r="58" spans="1:5" x14ac:dyDescent="0.35">
      <c r="A58">
        <v>56</v>
      </c>
      <c r="B58">
        <v>3630</v>
      </c>
      <c r="D58" t="s">
        <v>54</v>
      </c>
    </row>
    <row r="59" spans="1:5" x14ac:dyDescent="0.35">
      <c r="A59">
        <v>57</v>
      </c>
      <c r="B59">
        <v>3471</v>
      </c>
    </row>
    <row r="60" spans="1:5" x14ac:dyDescent="0.35">
      <c r="A60">
        <v>58</v>
      </c>
      <c r="B60">
        <v>3510</v>
      </c>
      <c r="D60" s="14">
        <v>37329599</v>
      </c>
      <c r="E60" t="s">
        <v>55</v>
      </c>
    </row>
    <row r="61" spans="1:5" x14ac:dyDescent="0.35">
      <c r="A61">
        <v>59</v>
      </c>
      <c r="B61">
        <v>3528</v>
      </c>
      <c r="D61" s="14">
        <f>D$60*0.034/365</f>
        <v>3477.2777150684938</v>
      </c>
      <c r="E61" t="s">
        <v>142</v>
      </c>
    </row>
    <row r="62" spans="1:5" x14ac:dyDescent="0.35">
      <c r="A62">
        <v>60</v>
      </c>
      <c r="B62">
        <v>3452</v>
      </c>
      <c r="D62" s="14">
        <f>D$60*0.0385/365</f>
        <v>3937.5056479452055</v>
      </c>
      <c r="E62" t="s">
        <v>141</v>
      </c>
    </row>
    <row r="63" spans="1:5" x14ac:dyDescent="0.35">
      <c r="A63">
        <v>61</v>
      </c>
      <c r="B63">
        <v>3482</v>
      </c>
    </row>
    <row r="64" spans="1:5" x14ac:dyDescent="0.35">
      <c r="A64">
        <v>62</v>
      </c>
      <c r="B64">
        <v>3491</v>
      </c>
    </row>
    <row r="65" spans="1:5" x14ac:dyDescent="0.35">
      <c r="A65">
        <v>63</v>
      </c>
      <c r="B65">
        <v>3498</v>
      </c>
      <c r="D65" t="s">
        <v>62</v>
      </c>
    </row>
    <row r="66" spans="1:5" x14ac:dyDescent="0.35">
      <c r="A66">
        <v>64</v>
      </c>
      <c r="B66">
        <v>3553</v>
      </c>
    </row>
    <row r="67" spans="1:5" x14ac:dyDescent="0.35">
      <c r="A67">
        <v>65</v>
      </c>
      <c r="B67">
        <v>3349</v>
      </c>
      <c r="D67" t="s">
        <v>63</v>
      </c>
    </row>
    <row r="68" spans="1:5" x14ac:dyDescent="0.35">
      <c r="A68">
        <v>66</v>
      </c>
      <c r="B68">
        <v>3609</v>
      </c>
      <c r="D68" t="s">
        <v>64</v>
      </c>
    </row>
    <row r="69" spans="1:5" x14ac:dyDescent="0.35">
      <c r="A69">
        <v>67</v>
      </c>
      <c r="B69">
        <v>3493</v>
      </c>
      <c r="D69" t="s">
        <v>65</v>
      </c>
    </row>
    <row r="70" spans="1:5" x14ac:dyDescent="0.35">
      <c r="A70">
        <v>68</v>
      </c>
      <c r="B70">
        <v>3519</v>
      </c>
    </row>
    <row r="71" spans="1:5" x14ac:dyDescent="0.35">
      <c r="A71">
        <v>69</v>
      </c>
      <c r="B71">
        <v>3649</v>
      </c>
      <c r="D71" t="s">
        <v>66</v>
      </c>
    </row>
    <row r="72" spans="1:5" x14ac:dyDescent="0.35">
      <c r="A72">
        <v>70</v>
      </c>
      <c r="B72">
        <v>3465</v>
      </c>
    </row>
    <row r="73" spans="1:5" x14ac:dyDescent="0.35">
      <c r="A73">
        <v>71</v>
      </c>
      <c r="B73">
        <v>3624</v>
      </c>
      <c r="D73">
        <v>4000</v>
      </c>
      <c r="E73" t="s">
        <v>99</v>
      </c>
    </row>
    <row r="74" spans="1:5" x14ac:dyDescent="0.35">
      <c r="A74">
        <v>72</v>
      </c>
      <c r="B74">
        <v>3512</v>
      </c>
      <c r="D74">
        <f>D73*365*100/37329599</f>
        <v>3.9111055010261428</v>
      </c>
      <c r="E74" t="s">
        <v>100</v>
      </c>
    </row>
    <row r="75" spans="1:5" x14ac:dyDescent="0.35">
      <c r="A75">
        <v>73</v>
      </c>
      <c r="B75">
        <v>3535</v>
      </c>
    </row>
    <row r="76" spans="1:5" x14ac:dyDescent="0.35">
      <c r="A76">
        <v>74</v>
      </c>
      <c r="B76">
        <v>3556</v>
      </c>
      <c r="D76">
        <v>3.78</v>
      </c>
      <c r="E76" t="s">
        <v>105</v>
      </c>
    </row>
    <row r="77" spans="1:5" x14ac:dyDescent="0.35">
      <c r="A77">
        <v>75</v>
      </c>
      <c r="B77">
        <v>3540</v>
      </c>
      <c r="D77" s="14">
        <v>37329599</v>
      </c>
      <c r="E77" t="s">
        <v>103</v>
      </c>
    </row>
    <row r="78" spans="1:5" x14ac:dyDescent="0.35">
      <c r="A78">
        <v>76</v>
      </c>
      <c r="B78">
        <v>3547</v>
      </c>
      <c r="D78">
        <f>D76*D77/100/365</f>
        <v>3865.9146361643839</v>
      </c>
      <c r="E78" t="s">
        <v>99</v>
      </c>
    </row>
    <row r="79" spans="1:5" x14ac:dyDescent="0.35">
      <c r="A79">
        <v>77</v>
      </c>
      <c r="B79">
        <v>3553</v>
      </c>
      <c r="D79">
        <f>3976/D78</f>
        <v>1.0284758910105782</v>
      </c>
      <c r="E79" t="s">
        <v>104</v>
      </c>
    </row>
    <row r="80" spans="1:5" x14ac:dyDescent="0.35">
      <c r="A80">
        <v>78</v>
      </c>
      <c r="B80">
        <v>3596</v>
      </c>
    </row>
    <row r="81" spans="1:2" x14ac:dyDescent="0.35">
      <c r="A81">
        <v>79</v>
      </c>
      <c r="B81">
        <v>3502</v>
      </c>
    </row>
    <row r="82" spans="1:2" x14ac:dyDescent="0.35">
      <c r="A82">
        <v>80</v>
      </c>
      <c r="B82">
        <v>3517</v>
      </c>
    </row>
    <row r="83" spans="1:2" x14ac:dyDescent="0.35">
      <c r="A83">
        <v>81</v>
      </c>
      <c r="B83">
        <v>3628</v>
      </c>
    </row>
    <row r="84" spans="1:2" x14ac:dyDescent="0.35">
      <c r="A84">
        <v>82</v>
      </c>
      <c r="B84">
        <v>3515</v>
      </c>
    </row>
    <row r="85" spans="1:2" x14ac:dyDescent="0.35">
      <c r="A85">
        <v>83</v>
      </c>
      <c r="B85">
        <v>3518</v>
      </c>
    </row>
    <row r="86" spans="1:2" x14ac:dyDescent="0.35">
      <c r="A86">
        <v>84</v>
      </c>
      <c r="B86">
        <v>3440</v>
      </c>
    </row>
    <row r="87" spans="1:2" x14ac:dyDescent="0.35">
      <c r="A87">
        <v>85</v>
      </c>
      <c r="B87">
        <v>3511</v>
      </c>
    </row>
    <row r="88" spans="1:2" x14ac:dyDescent="0.35">
      <c r="A88">
        <v>86</v>
      </c>
      <c r="B88">
        <v>3649</v>
      </c>
    </row>
    <row r="89" spans="1:2" x14ac:dyDescent="0.35">
      <c r="A89">
        <v>87</v>
      </c>
      <c r="B89">
        <v>3566</v>
      </c>
    </row>
    <row r="90" spans="1:2" x14ac:dyDescent="0.35">
      <c r="A90">
        <v>88</v>
      </c>
      <c r="B90">
        <v>3464</v>
      </c>
    </row>
    <row r="91" spans="1:2" x14ac:dyDescent="0.35">
      <c r="A91">
        <v>89</v>
      </c>
      <c r="B91">
        <v>3544</v>
      </c>
    </row>
    <row r="92" spans="1:2" x14ac:dyDescent="0.35">
      <c r="A92">
        <v>90</v>
      </c>
      <c r="B92">
        <v>3637</v>
      </c>
    </row>
    <row r="93" spans="1:2" x14ac:dyDescent="0.35">
      <c r="A93">
        <v>91</v>
      </c>
      <c r="B93">
        <v>3637</v>
      </c>
    </row>
    <row r="94" spans="1:2" x14ac:dyDescent="0.35">
      <c r="A94">
        <v>92</v>
      </c>
      <c r="B94">
        <v>3544</v>
      </c>
    </row>
    <row r="95" spans="1:2" x14ac:dyDescent="0.35">
      <c r="A95">
        <v>93</v>
      </c>
      <c r="B95">
        <v>3485</v>
      </c>
    </row>
    <row r="96" spans="1:2" x14ac:dyDescent="0.35">
      <c r="A96">
        <v>94</v>
      </c>
      <c r="B96">
        <v>3563</v>
      </c>
    </row>
    <row r="97" spans="1:2" x14ac:dyDescent="0.35">
      <c r="A97">
        <v>95</v>
      </c>
      <c r="B97">
        <v>3547</v>
      </c>
    </row>
    <row r="98" spans="1:2" x14ac:dyDescent="0.35">
      <c r="A98">
        <v>96</v>
      </c>
      <c r="B98">
        <v>3587</v>
      </c>
    </row>
    <row r="99" spans="1:2" x14ac:dyDescent="0.35">
      <c r="A99">
        <v>97</v>
      </c>
      <c r="B99">
        <v>3661</v>
      </c>
    </row>
    <row r="100" spans="1:2" x14ac:dyDescent="0.35">
      <c r="A100">
        <v>98</v>
      </c>
      <c r="B100">
        <v>3614</v>
      </c>
    </row>
    <row r="101" spans="1:2" x14ac:dyDescent="0.35">
      <c r="A101">
        <v>99</v>
      </c>
      <c r="B101">
        <v>3557</v>
      </c>
    </row>
    <row r="102" spans="1:2" x14ac:dyDescent="0.35">
      <c r="A102">
        <v>100</v>
      </c>
      <c r="B102">
        <v>3604</v>
      </c>
    </row>
    <row r="103" spans="1:2" x14ac:dyDescent="0.35">
      <c r="A103">
        <v>101</v>
      </c>
      <c r="B103">
        <v>3532</v>
      </c>
    </row>
    <row r="104" spans="1:2" x14ac:dyDescent="0.35">
      <c r="A104">
        <v>102</v>
      </c>
      <c r="B104">
        <v>3608</v>
      </c>
    </row>
    <row r="105" spans="1:2" x14ac:dyDescent="0.35">
      <c r="A105">
        <v>103</v>
      </c>
      <c r="B105">
        <v>3663</v>
      </c>
    </row>
    <row r="106" spans="1:2" x14ac:dyDescent="0.35">
      <c r="A106">
        <v>104</v>
      </c>
      <c r="B106">
        <v>3518</v>
      </c>
    </row>
    <row r="107" spans="1:2" x14ac:dyDescent="0.35">
      <c r="A107">
        <v>105</v>
      </c>
      <c r="B107">
        <v>3656</v>
      </c>
    </row>
    <row r="108" spans="1:2" x14ac:dyDescent="0.35">
      <c r="A108">
        <v>106</v>
      </c>
      <c r="B108">
        <v>3688</v>
      </c>
    </row>
    <row r="109" spans="1:2" x14ac:dyDescent="0.35">
      <c r="A109">
        <v>107</v>
      </c>
      <c r="B109">
        <v>3590</v>
      </c>
    </row>
    <row r="110" spans="1:2" x14ac:dyDescent="0.35">
      <c r="A110">
        <v>108</v>
      </c>
      <c r="B110">
        <v>3618</v>
      </c>
    </row>
    <row r="111" spans="1:2" x14ac:dyDescent="0.35">
      <c r="A111">
        <v>109</v>
      </c>
      <c r="B111">
        <v>3584</v>
      </c>
    </row>
    <row r="112" spans="1:2" x14ac:dyDescent="0.35">
      <c r="A112">
        <v>110</v>
      </c>
      <c r="B112">
        <v>3640</v>
      </c>
    </row>
    <row r="113" spans="1:2" x14ac:dyDescent="0.35">
      <c r="A113">
        <v>111</v>
      </c>
      <c r="B113">
        <v>3683</v>
      </c>
    </row>
    <row r="114" spans="1:2" x14ac:dyDescent="0.35">
      <c r="A114">
        <v>112</v>
      </c>
      <c r="B114">
        <v>3594</v>
      </c>
    </row>
    <row r="115" spans="1:2" x14ac:dyDescent="0.35">
      <c r="A115">
        <v>113</v>
      </c>
      <c r="B115">
        <v>3537</v>
      </c>
    </row>
    <row r="116" spans="1:2" x14ac:dyDescent="0.35">
      <c r="A116">
        <v>114</v>
      </c>
      <c r="B116">
        <v>3597</v>
      </c>
    </row>
    <row r="117" spans="1:2" x14ac:dyDescent="0.35">
      <c r="A117">
        <v>115</v>
      </c>
      <c r="B117">
        <v>3538</v>
      </c>
    </row>
    <row r="118" spans="1:2" x14ac:dyDescent="0.35">
      <c r="A118">
        <v>116</v>
      </c>
      <c r="B118">
        <v>3660</v>
      </c>
    </row>
    <row r="119" spans="1:2" x14ac:dyDescent="0.35">
      <c r="A119">
        <v>117</v>
      </c>
      <c r="B119">
        <v>3552</v>
      </c>
    </row>
    <row r="120" spans="1:2" x14ac:dyDescent="0.35">
      <c r="A120">
        <v>118</v>
      </c>
      <c r="B120">
        <v>3580</v>
      </c>
    </row>
    <row r="121" spans="1:2" x14ac:dyDescent="0.35">
      <c r="A121">
        <v>119</v>
      </c>
      <c r="B121">
        <v>3604</v>
      </c>
    </row>
    <row r="122" spans="1:2" x14ac:dyDescent="0.35">
      <c r="A122">
        <v>120</v>
      </c>
      <c r="B122">
        <v>3618</v>
      </c>
    </row>
    <row r="123" spans="1:2" x14ac:dyDescent="0.35">
      <c r="A123">
        <v>121</v>
      </c>
      <c r="B123">
        <v>3653</v>
      </c>
    </row>
    <row r="124" spans="1:2" x14ac:dyDescent="0.35">
      <c r="A124">
        <v>122</v>
      </c>
      <c r="B124">
        <v>3644</v>
      </c>
    </row>
    <row r="125" spans="1:2" x14ac:dyDescent="0.35">
      <c r="A125">
        <v>123</v>
      </c>
      <c r="B125">
        <v>3655</v>
      </c>
    </row>
    <row r="126" spans="1:2" x14ac:dyDescent="0.35">
      <c r="A126">
        <v>124</v>
      </c>
      <c r="B126">
        <v>3575</v>
      </c>
    </row>
    <row r="127" spans="1:2" x14ac:dyDescent="0.35">
      <c r="A127">
        <v>125</v>
      </c>
      <c r="B127">
        <v>3714</v>
      </c>
    </row>
    <row r="128" spans="1:2" x14ac:dyDescent="0.35">
      <c r="A128">
        <v>126</v>
      </c>
      <c r="B128">
        <v>3709</v>
      </c>
    </row>
    <row r="129" spans="1:2" x14ac:dyDescent="0.35">
      <c r="A129">
        <v>127</v>
      </c>
      <c r="B129">
        <v>3663</v>
      </c>
    </row>
    <row r="130" spans="1:2" x14ac:dyDescent="0.35">
      <c r="A130">
        <v>128</v>
      </c>
      <c r="B130">
        <v>3694</v>
      </c>
    </row>
    <row r="131" spans="1:2" x14ac:dyDescent="0.35">
      <c r="A131">
        <v>129</v>
      </c>
      <c r="B131">
        <v>3702</v>
      </c>
    </row>
    <row r="132" spans="1:2" x14ac:dyDescent="0.35">
      <c r="A132">
        <v>130</v>
      </c>
      <c r="B132">
        <v>3684</v>
      </c>
    </row>
    <row r="133" spans="1:2" x14ac:dyDescent="0.35">
      <c r="A133">
        <v>131</v>
      </c>
      <c r="B133">
        <v>3564</v>
      </c>
    </row>
    <row r="134" spans="1:2" x14ac:dyDescent="0.35">
      <c r="A134">
        <v>132</v>
      </c>
      <c r="B134">
        <v>3615</v>
      </c>
    </row>
    <row r="135" spans="1:2" x14ac:dyDescent="0.35">
      <c r="A135">
        <v>133</v>
      </c>
      <c r="B135">
        <v>3727</v>
      </c>
    </row>
    <row r="136" spans="1:2" x14ac:dyDescent="0.35">
      <c r="A136">
        <v>134</v>
      </c>
      <c r="B136">
        <v>3876</v>
      </c>
    </row>
    <row r="137" spans="1:2" x14ac:dyDescent="0.35">
      <c r="A137">
        <v>135</v>
      </c>
      <c r="B137">
        <v>3721</v>
      </c>
    </row>
    <row r="138" spans="1:2" x14ac:dyDescent="0.35">
      <c r="A138">
        <v>136</v>
      </c>
      <c r="B138">
        <v>3723</v>
      </c>
    </row>
    <row r="139" spans="1:2" x14ac:dyDescent="0.35">
      <c r="A139">
        <v>137</v>
      </c>
      <c r="B139">
        <v>3652</v>
      </c>
    </row>
    <row r="140" spans="1:2" x14ac:dyDescent="0.35">
      <c r="A140">
        <v>138</v>
      </c>
      <c r="B140">
        <v>3714</v>
      </c>
    </row>
    <row r="141" spans="1:2" x14ac:dyDescent="0.35">
      <c r="A141">
        <v>139</v>
      </c>
      <c r="B141">
        <v>3737</v>
      </c>
    </row>
    <row r="142" spans="1:2" x14ac:dyDescent="0.35">
      <c r="A142">
        <v>140</v>
      </c>
      <c r="B142">
        <v>3727</v>
      </c>
    </row>
    <row r="143" spans="1:2" x14ac:dyDescent="0.35">
      <c r="A143">
        <v>141</v>
      </c>
      <c r="B143">
        <v>3742</v>
      </c>
    </row>
    <row r="144" spans="1:2" x14ac:dyDescent="0.35">
      <c r="A144">
        <v>142</v>
      </c>
      <c r="B144">
        <v>3774</v>
      </c>
    </row>
    <row r="145" spans="1:2" x14ac:dyDescent="0.35">
      <c r="A145">
        <v>143</v>
      </c>
      <c r="B145">
        <v>3619</v>
      </c>
    </row>
    <row r="146" spans="1:2" x14ac:dyDescent="0.35">
      <c r="A146">
        <v>144</v>
      </c>
      <c r="B146">
        <v>3681</v>
      </c>
    </row>
    <row r="147" spans="1:2" x14ac:dyDescent="0.35">
      <c r="A147">
        <v>145</v>
      </c>
      <c r="B147">
        <v>3657</v>
      </c>
    </row>
    <row r="148" spans="1:2" x14ac:dyDescent="0.35">
      <c r="A148">
        <v>146</v>
      </c>
      <c r="B148">
        <v>3662</v>
      </c>
    </row>
    <row r="149" spans="1:2" x14ac:dyDescent="0.35">
      <c r="A149">
        <v>147</v>
      </c>
      <c r="B149">
        <v>3793</v>
      </c>
    </row>
    <row r="150" spans="1:2" x14ac:dyDescent="0.35">
      <c r="A150">
        <v>148</v>
      </c>
      <c r="B150">
        <v>3683</v>
      </c>
    </row>
    <row r="151" spans="1:2" x14ac:dyDescent="0.35">
      <c r="A151">
        <v>149</v>
      </c>
      <c r="B151">
        <v>3748</v>
      </c>
    </row>
    <row r="152" spans="1:2" x14ac:dyDescent="0.35">
      <c r="A152">
        <v>150</v>
      </c>
      <c r="B152">
        <v>3691</v>
      </c>
    </row>
    <row r="153" spans="1:2" x14ac:dyDescent="0.35">
      <c r="A153">
        <v>151</v>
      </c>
      <c r="B153">
        <v>3768</v>
      </c>
    </row>
    <row r="154" spans="1:2" x14ac:dyDescent="0.35">
      <c r="A154">
        <v>152</v>
      </c>
      <c r="B154">
        <v>3767</v>
      </c>
    </row>
    <row r="155" spans="1:2" x14ac:dyDescent="0.35">
      <c r="A155">
        <v>153</v>
      </c>
      <c r="B155">
        <v>3723</v>
      </c>
    </row>
    <row r="156" spans="1:2" x14ac:dyDescent="0.35">
      <c r="A156">
        <v>154</v>
      </c>
      <c r="B156">
        <v>3791</v>
      </c>
    </row>
    <row r="157" spans="1:2" x14ac:dyDescent="0.35">
      <c r="A157">
        <v>155</v>
      </c>
      <c r="B157">
        <v>3724</v>
      </c>
    </row>
    <row r="158" spans="1:2" x14ac:dyDescent="0.35">
      <c r="A158">
        <v>156</v>
      </c>
      <c r="B158">
        <v>3892</v>
      </c>
    </row>
    <row r="159" spans="1:2" x14ac:dyDescent="0.35">
      <c r="A159">
        <v>157</v>
      </c>
      <c r="B159">
        <v>3784</v>
      </c>
    </row>
    <row r="160" spans="1:2" x14ac:dyDescent="0.35">
      <c r="A160">
        <v>158</v>
      </c>
      <c r="B160">
        <v>3853</v>
      </c>
    </row>
    <row r="161" spans="1:2" x14ac:dyDescent="0.35">
      <c r="A161">
        <v>159</v>
      </c>
      <c r="B161">
        <v>3771</v>
      </c>
    </row>
    <row r="162" spans="1:2" x14ac:dyDescent="0.35">
      <c r="A162">
        <v>160</v>
      </c>
      <c r="B162">
        <v>3796</v>
      </c>
    </row>
    <row r="163" spans="1:2" x14ac:dyDescent="0.35">
      <c r="A163">
        <v>161</v>
      </c>
      <c r="B163">
        <v>3649</v>
      </c>
    </row>
    <row r="164" spans="1:2" x14ac:dyDescent="0.35">
      <c r="A164">
        <v>162</v>
      </c>
      <c r="B164">
        <v>3725</v>
      </c>
    </row>
    <row r="165" spans="1:2" x14ac:dyDescent="0.35">
      <c r="A165">
        <v>163</v>
      </c>
      <c r="B165">
        <v>3791</v>
      </c>
    </row>
    <row r="166" spans="1:2" x14ac:dyDescent="0.35">
      <c r="A166">
        <v>164</v>
      </c>
      <c r="B166">
        <v>3757</v>
      </c>
    </row>
    <row r="167" spans="1:2" x14ac:dyDescent="0.35">
      <c r="A167">
        <v>165</v>
      </c>
      <c r="B167">
        <v>3716</v>
      </c>
    </row>
    <row r="168" spans="1:2" x14ac:dyDescent="0.35">
      <c r="A168">
        <v>166</v>
      </c>
      <c r="B168">
        <v>3790</v>
      </c>
    </row>
    <row r="169" spans="1:2" x14ac:dyDescent="0.35">
      <c r="A169">
        <v>167</v>
      </c>
      <c r="B169">
        <v>3791</v>
      </c>
    </row>
    <row r="170" spans="1:2" x14ac:dyDescent="0.35">
      <c r="A170">
        <v>168</v>
      </c>
      <c r="B170">
        <v>3795</v>
      </c>
    </row>
    <row r="171" spans="1:2" x14ac:dyDescent="0.35">
      <c r="A171">
        <v>169</v>
      </c>
      <c r="B171">
        <v>3780</v>
      </c>
    </row>
    <row r="172" spans="1:2" x14ac:dyDescent="0.35">
      <c r="A172">
        <v>170</v>
      </c>
      <c r="B172">
        <v>3779</v>
      </c>
    </row>
    <row r="173" spans="1:2" x14ac:dyDescent="0.35">
      <c r="A173">
        <v>171</v>
      </c>
      <c r="B173">
        <v>3820</v>
      </c>
    </row>
    <row r="174" spans="1:2" x14ac:dyDescent="0.35">
      <c r="A174">
        <v>172</v>
      </c>
      <c r="B174">
        <v>3811</v>
      </c>
    </row>
    <row r="175" spans="1:2" x14ac:dyDescent="0.35">
      <c r="A175">
        <v>173</v>
      </c>
      <c r="B175">
        <v>3790</v>
      </c>
    </row>
    <row r="176" spans="1:2" x14ac:dyDescent="0.35">
      <c r="A176">
        <v>174</v>
      </c>
      <c r="B176">
        <v>3786</v>
      </c>
    </row>
    <row r="177" spans="1:2" x14ac:dyDescent="0.35">
      <c r="A177">
        <v>175</v>
      </c>
      <c r="B177">
        <v>3817</v>
      </c>
    </row>
    <row r="178" spans="1:2" x14ac:dyDescent="0.35">
      <c r="A178">
        <v>176</v>
      </c>
      <c r="B178">
        <v>3909</v>
      </c>
    </row>
    <row r="179" spans="1:2" x14ac:dyDescent="0.35">
      <c r="A179">
        <v>177</v>
      </c>
      <c r="B179">
        <v>3855</v>
      </c>
    </row>
    <row r="180" spans="1:2" x14ac:dyDescent="0.35">
      <c r="A180">
        <v>178</v>
      </c>
      <c r="B180">
        <v>3891</v>
      </c>
    </row>
    <row r="181" spans="1:2" x14ac:dyDescent="0.35">
      <c r="A181">
        <v>179</v>
      </c>
      <c r="B181">
        <v>3815</v>
      </c>
    </row>
    <row r="182" spans="1:2" x14ac:dyDescent="0.35">
      <c r="A182">
        <v>180</v>
      </c>
      <c r="B182">
        <v>3946</v>
      </c>
    </row>
    <row r="183" spans="1:2" x14ac:dyDescent="0.35">
      <c r="A183">
        <v>181</v>
      </c>
      <c r="B183">
        <v>3886</v>
      </c>
    </row>
    <row r="184" spans="1:2" x14ac:dyDescent="0.35">
      <c r="A184">
        <v>182</v>
      </c>
      <c r="B184">
        <v>3879</v>
      </c>
    </row>
    <row r="185" spans="1:2" x14ac:dyDescent="0.35">
      <c r="A185">
        <v>183</v>
      </c>
      <c r="B185">
        <v>3783</v>
      </c>
    </row>
    <row r="186" spans="1:2" x14ac:dyDescent="0.35">
      <c r="A186">
        <v>184</v>
      </c>
      <c r="B186">
        <v>3802</v>
      </c>
    </row>
    <row r="187" spans="1:2" x14ac:dyDescent="0.35">
      <c r="A187">
        <v>185</v>
      </c>
      <c r="B187">
        <v>3943</v>
      </c>
    </row>
    <row r="188" spans="1:2" x14ac:dyDescent="0.35">
      <c r="A188">
        <v>186</v>
      </c>
      <c r="B188">
        <v>3882</v>
      </c>
    </row>
    <row r="189" spans="1:2" x14ac:dyDescent="0.35">
      <c r="A189">
        <v>187</v>
      </c>
      <c r="B189">
        <v>3873</v>
      </c>
    </row>
    <row r="190" spans="1:2" x14ac:dyDescent="0.35">
      <c r="A190">
        <v>188</v>
      </c>
      <c r="B190">
        <v>3951</v>
      </c>
    </row>
    <row r="191" spans="1:2" x14ac:dyDescent="0.35">
      <c r="A191">
        <v>189</v>
      </c>
      <c r="B191">
        <v>3870</v>
      </c>
    </row>
    <row r="192" spans="1:2" x14ac:dyDescent="0.35">
      <c r="A192">
        <v>190</v>
      </c>
      <c r="B192">
        <v>4011</v>
      </c>
    </row>
    <row r="193" spans="1:2" x14ac:dyDescent="0.35">
      <c r="A193">
        <v>191</v>
      </c>
      <c r="B193">
        <v>3949</v>
      </c>
    </row>
    <row r="194" spans="1:2" x14ac:dyDescent="0.35">
      <c r="A194">
        <v>192</v>
      </c>
      <c r="B194">
        <v>3841</v>
      </c>
    </row>
    <row r="195" spans="1:2" x14ac:dyDescent="0.35">
      <c r="A195">
        <v>193</v>
      </c>
      <c r="B195">
        <v>3965</v>
      </c>
    </row>
    <row r="196" spans="1:2" x14ac:dyDescent="0.35">
      <c r="A196">
        <v>194</v>
      </c>
      <c r="B196">
        <v>3963</v>
      </c>
    </row>
    <row r="197" spans="1:2" x14ac:dyDescent="0.35">
      <c r="A197">
        <v>195</v>
      </c>
      <c r="B197">
        <v>3985</v>
      </c>
    </row>
    <row r="198" spans="1:2" x14ac:dyDescent="0.35">
      <c r="A198">
        <v>196</v>
      </c>
      <c r="B198">
        <v>4062</v>
      </c>
    </row>
    <row r="199" spans="1:2" x14ac:dyDescent="0.35">
      <c r="A199">
        <v>197</v>
      </c>
      <c r="B199">
        <v>3930</v>
      </c>
    </row>
    <row r="200" spans="1:2" x14ac:dyDescent="0.35">
      <c r="A200">
        <v>198</v>
      </c>
      <c r="B200">
        <v>3846</v>
      </c>
    </row>
    <row r="201" spans="1:2" x14ac:dyDescent="0.35">
      <c r="A201">
        <v>199</v>
      </c>
      <c r="B201">
        <v>3905</v>
      </c>
    </row>
    <row r="202" spans="1:2" x14ac:dyDescent="0.35">
      <c r="A202">
        <v>200</v>
      </c>
      <c r="B202">
        <v>3908</v>
      </c>
    </row>
    <row r="203" spans="1:2" x14ac:dyDescent="0.35">
      <c r="A203">
        <v>201</v>
      </c>
      <c r="B203">
        <v>3909</v>
      </c>
    </row>
    <row r="204" spans="1:2" x14ac:dyDescent="0.35">
      <c r="A204">
        <v>202</v>
      </c>
      <c r="B204">
        <v>3972</v>
      </c>
    </row>
    <row r="205" spans="1:2" x14ac:dyDescent="0.35">
      <c r="A205">
        <v>203</v>
      </c>
      <c r="B205">
        <v>4035</v>
      </c>
    </row>
    <row r="206" spans="1:2" x14ac:dyDescent="0.35">
      <c r="A206">
        <v>204</v>
      </c>
      <c r="B206">
        <v>3955</v>
      </c>
    </row>
    <row r="207" spans="1:2" x14ac:dyDescent="0.35">
      <c r="A207">
        <v>205</v>
      </c>
      <c r="B207">
        <v>3953</v>
      </c>
    </row>
    <row r="208" spans="1:2" x14ac:dyDescent="0.35">
      <c r="A208">
        <v>206</v>
      </c>
      <c r="B208">
        <v>4000</v>
      </c>
    </row>
    <row r="209" spans="1:2" x14ac:dyDescent="0.35">
      <c r="A209">
        <v>207</v>
      </c>
      <c r="B209">
        <v>4108</v>
      </c>
    </row>
    <row r="210" spans="1:2" x14ac:dyDescent="0.35">
      <c r="A210">
        <v>208</v>
      </c>
      <c r="B210">
        <v>3877</v>
      </c>
    </row>
    <row r="211" spans="1:2" x14ac:dyDescent="0.35">
      <c r="A211">
        <v>209</v>
      </c>
      <c r="B211">
        <v>3956</v>
      </c>
    </row>
    <row r="212" spans="1:2" x14ac:dyDescent="0.35">
      <c r="A212">
        <v>210</v>
      </c>
      <c r="B212">
        <v>4018</v>
      </c>
    </row>
    <row r="213" spans="1:2" x14ac:dyDescent="0.35">
      <c r="A213">
        <v>211</v>
      </c>
      <c r="B213">
        <v>4046</v>
      </c>
    </row>
    <row r="214" spans="1:2" x14ac:dyDescent="0.35">
      <c r="A214">
        <v>212</v>
      </c>
      <c r="B214">
        <v>3952</v>
      </c>
    </row>
    <row r="215" spans="1:2" x14ac:dyDescent="0.35">
      <c r="A215">
        <v>213</v>
      </c>
      <c r="B215">
        <v>4011</v>
      </c>
    </row>
    <row r="216" spans="1:2" x14ac:dyDescent="0.35">
      <c r="A216">
        <v>214</v>
      </c>
      <c r="B216">
        <v>3913</v>
      </c>
    </row>
    <row r="217" spans="1:2" x14ac:dyDescent="0.35">
      <c r="A217">
        <v>215</v>
      </c>
      <c r="B217">
        <v>4125</v>
      </c>
    </row>
    <row r="218" spans="1:2" x14ac:dyDescent="0.35">
      <c r="A218">
        <v>216</v>
      </c>
      <c r="B218">
        <v>3930</v>
      </c>
    </row>
    <row r="219" spans="1:2" x14ac:dyDescent="0.35">
      <c r="A219">
        <v>217</v>
      </c>
      <c r="B219">
        <v>3906</v>
      </c>
    </row>
    <row r="220" spans="1:2" x14ac:dyDescent="0.35">
      <c r="A220">
        <v>218</v>
      </c>
      <c r="B220">
        <v>3985</v>
      </c>
    </row>
    <row r="221" spans="1:2" x14ac:dyDescent="0.35">
      <c r="A221">
        <v>219</v>
      </c>
      <c r="B221">
        <v>3971</v>
      </c>
    </row>
    <row r="222" spans="1:2" x14ac:dyDescent="0.35">
      <c r="A222">
        <v>220</v>
      </c>
      <c r="B222">
        <v>3985</v>
      </c>
    </row>
    <row r="223" spans="1:2" x14ac:dyDescent="0.35">
      <c r="A223">
        <v>221</v>
      </c>
      <c r="B223">
        <v>4037</v>
      </c>
    </row>
    <row r="224" spans="1:2" x14ac:dyDescent="0.35">
      <c r="A224">
        <v>222</v>
      </c>
      <c r="B224">
        <v>4043</v>
      </c>
    </row>
    <row r="225" spans="1:2" x14ac:dyDescent="0.35">
      <c r="A225">
        <v>223</v>
      </c>
      <c r="B225">
        <v>4064</v>
      </c>
    </row>
    <row r="226" spans="1:2" x14ac:dyDescent="0.35">
      <c r="A226">
        <v>224</v>
      </c>
      <c r="B226">
        <v>4080</v>
      </c>
    </row>
    <row r="227" spans="1:2" x14ac:dyDescent="0.35">
      <c r="A227">
        <v>225</v>
      </c>
      <c r="B227">
        <v>4018</v>
      </c>
    </row>
    <row r="228" spans="1:2" x14ac:dyDescent="0.35">
      <c r="A228">
        <v>226</v>
      </c>
      <c r="B228">
        <v>4002</v>
      </c>
    </row>
    <row r="229" spans="1:2" x14ac:dyDescent="0.35">
      <c r="A229">
        <v>227</v>
      </c>
      <c r="B229">
        <v>4037</v>
      </c>
    </row>
    <row r="230" spans="1:2" x14ac:dyDescent="0.35">
      <c r="A230">
        <v>228</v>
      </c>
      <c r="B230">
        <v>4079</v>
      </c>
    </row>
    <row r="231" spans="1:2" x14ac:dyDescent="0.35">
      <c r="A231">
        <v>229</v>
      </c>
      <c r="B231">
        <v>4055</v>
      </c>
    </row>
    <row r="232" spans="1:2" x14ac:dyDescent="0.35">
      <c r="A232">
        <v>230</v>
      </c>
      <c r="B232">
        <v>4036</v>
      </c>
    </row>
    <row r="233" spans="1:2" x14ac:dyDescent="0.35">
      <c r="A233">
        <v>231</v>
      </c>
      <c r="B233">
        <v>4075</v>
      </c>
    </row>
    <row r="234" spans="1:2" x14ac:dyDescent="0.35">
      <c r="A234">
        <v>232</v>
      </c>
      <c r="B234">
        <v>4139</v>
      </c>
    </row>
    <row r="235" spans="1:2" x14ac:dyDescent="0.35">
      <c r="A235">
        <v>233</v>
      </c>
      <c r="B235">
        <v>4142</v>
      </c>
    </row>
    <row r="236" spans="1:2" x14ac:dyDescent="0.35">
      <c r="A236">
        <v>234</v>
      </c>
      <c r="B236">
        <v>4127</v>
      </c>
    </row>
    <row r="237" spans="1:2" x14ac:dyDescent="0.35">
      <c r="A237">
        <v>235</v>
      </c>
      <c r="B237">
        <v>3949</v>
      </c>
    </row>
    <row r="238" spans="1:2" x14ac:dyDescent="0.35">
      <c r="A238">
        <v>236</v>
      </c>
      <c r="B238">
        <v>4106</v>
      </c>
    </row>
    <row r="239" spans="1:2" x14ac:dyDescent="0.35">
      <c r="A239">
        <v>237</v>
      </c>
      <c r="B239">
        <v>4081</v>
      </c>
    </row>
    <row r="240" spans="1:2" x14ac:dyDescent="0.35">
      <c r="A240">
        <v>238</v>
      </c>
      <c r="B240">
        <v>4066</v>
      </c>
    </row>
    <row r="241" spans="1:2" x14ac:dyDescent="0.35">
      <c r="A241">
        <v>239</v>
      </c>
      <c r="B241">
        <v>4080</v>
      </c>
    </row>
    <row r="242" spans="1:2" x14ac:dyDescent="0.35">
      <c r="A242">
        <v>240</v>
      </c>
      <c r="B242">
        <v>4032</v>
      </c>
    </row>
    <row r="243" spans="1:2" x14ac:dyDescent="0.35">
      <c r="A243">
        <v>241</v>
      </c>
      <c r="B243">
        <v>4136</v>
      </c>
    </row>
    <row r="244" spans="1:2" x14ac:dyDescent="0.35">
      <c r="A244">
        <v>242</v>
      </c>
      <c r="B244">
        <v>4162</v>
      </c>
    </row>
    <row r="245" spans="1:2" x14ac:dyDescent="0.35">
      <c r="A245">
        <v>243</v>
      </c>
      <c r="B245">
        <v>4090</v>
      </c>
    </row>
    <row r="246" spans="1:2" x14ac:dyDescent="0.35">
      <c r="A246">
        <v>244</v>
      </c>
      <c r="B246">
        <v>4182</v>
      </c>
    </row>
    <row r="247" spans="1:2" x14ac:dyDescent="0.35">
      <c r="A247">
        <v>245</v>
      </c>
      <c r="B247">
        <v>4118</v>
      </c>
    </row>
    <row r="248" spans="1:2" x14ac:dyDescent="0.35">
      <c r="A248">
        <v>246</v>
      </c>
      <c r="B248">
        <v>4183</v>
      </c>
    </row>
    <row r="249" spans="1:2" x14ac:dyDescent="0.35">
      <c r="A249">
        <v>247</v>
      </c>
      <c r="B249">
        <v>4052</v>
      </c>
    </row>
    <row r="250" spans="1:2" x14ac:dyDescent="0.35">
      <c r="A250">
        <v>248</v>
      </c>
      <c r="B250">
        <v>4178</v>
      </c>
    </row>
    <row r="251" spans="1:2" x14ac:dyDescent="0.35">
      <c r="A251">
        <v>249</v>
      </c>
      <c r="B251">
        <v>4187</v>
      </c>
    </row>
    <row r="252" spans="1:2" x14ac:dyDescent="0.35">
      <c r="A252">
        <v>250</v>
      </c>
      <c r="B252">
        <v>4108</v>
      </c>
    </row>
    <row r="253" spans="1:2" x14ac:dyDescent="0.35">
      <c r="A253">
        <v>251</v>
      </c>
      <c r="B253">
        <v>4184</v>
      </c>
    </row>
    <row r="254" spans="1:2" x14ac:dyDescent="0.35">
      <c r="A254">
        <v>252</v>
      </c>
      <c r="B254">
        <v>4188</v>
      </c>
    </row>
    <row r="255" spans="1:2" x14ac:dyDescent="0.35">
      <c r="A255">
        <v>253</v>
      </c>
      <c r="B255">
        <v>4186</v>
      </c>
    </row>
    <row r="256" spans="1:2" x14ac:dyDescent="0.35">
      <c r="A256">
        <v>254</v>
      </c>
      <c r="B256">
        <v>4039</v>
      </c>
    </row>
    <row r="257" spans="1:2" x14ac:dyDescent="0.35">
      <c r="A257">
        <v>255</v>
      </c>
      <c r="B257">
        <v>4103</v>
      </c>
    </row>
    <row r="258" spans="1:2" x14ac:dyDescent="0.35">
      <c r="A258">
        <v>256</v>
      </c>
      <c r="B258">
        <v>4092</v>
      </c>
    </row>
    <row r="259" spans="1:2" x14ac:dyDescent="0.35">
      <c r="A259">
        <v>257</v>
      </c>
      <c r="B259">
        <v>4207</v>
      </c>
    </row>
    <row r="260" spans="1:2" x14ac:dyDescent="0.35">
      <c r="A260">
        <v>258</v>
      </c>
      <c r="B260">
        <v>4167</v>
      </c>
    </row>
    <row r="261" spans="1:2" x14ac:dyDescent="0.35">
      <c r="A261">
        <v>259</v>
      </c>
      <c r="B261">
        <v>4090</v>
      </c>
    </row>
    <row r="262" spans="1:2" x14ac:dyDescent="0.35">
      <c r="A262">
        <v>260</v>
      </c>
      <c r="B262">
        <v>4325</v>
      </c>
    </row>
    <row r="263" spans="1:2" x14ac:dyDescent="0.35">
      <c r="A263">
        <v>261</v>
      </c>
      <c r="B263">
        <v>4120</v>
      </c>
    </row>
    <row r="264" spans="1:2" x14ac:dyDescent="0.35">
      <c r="A264">
        <v>262</v>
      </c>
      <c r="B264">
        <v>4126</v>
      </c>
    </row>
    <row r="265" spans="1:2" x14ac:dyDescent="0.35">
      <c r="A265">
        <v>263</v>
      </c>
      <c r="B265">
        <v>4224</v>
      </c>
    </row>
    <row r="266" spans="1:2" x14ac:dyDescent="0.35">
      <c r="A266">
        <v>264</v>
      </c>
      <c r="B266">
        <v>4303</v>
      </c>
    </row>
    <row r="267" spans="1:2" x14ac:dyDescent="0.35">
      <c r="A267">
        <v>265</v>
      </c>
      <c r="B267">
        <v>4221</v>
      </c>
    </row>
    <row r="268" spans="1:2" x14ac:dyDescent="0.35">
      <c r="A268">
        <v>266</v>
      </c>
      <c r="B268">
        <v>4137</v>
      </c>
    </row>
    <row r="269" spans="1:2" x14ac:dyDescent="0.35">
      <c r="A269">
        <v>267</v>
      </c>
      <c r="B269">
        <v>4218</v>
      </c>
    </row>
    <row r="270" spans="1:2" x14ac:dyDescent="0.35">
      <c r="A270">
        <v>268</v>
      </c>
      <c r="B270">
        <v>4124</v>
      </c>
    </row>
    <row r="271" spans="1:2" x14ac:dyDescent="0.35">
      <c r="A271">
        <v>269</v>
      </c>
      <c r="B271">
        <v>4225</v>
      </c>
    </row>
    <row r="272" spans="1:2" x14ac:dyDescent="0.35">
      <c r="A272">
        <v>270</v>
      </c>
      <c r="B272">
        <v>4289</v>
      </c>
    </row>
    <row r="273" spans="1:2" x14ac:dyDescent="0.35">
      <c r="A273">
        <v>271</v>
      </c>
      <c r="B273">
        <v>4235</v>
      </c>
    </row>
    <row r="274" spans="1:2" x14ac:dyDescent="0.35">
      <c r="A274">
        <v>272</v>
      </c>
      <c r="B274">
        <v>4287</v>
      </c>
    </row>
    <row r="275" spans="1:2" x14ac:dyDescent="0.35">
      <c r="A275">
        <v>273</v>
      </c>
      <c r="B275">
        <v>4214</v>
      </c>
    </row>
    <row r="276" spans="1:2" x14ac:dyDescent="0.35">
      <c r="A276">
        <v>274</v>
      </c>
      <c r="B276">
        <v>4228</v>
      </c>
    </row>
    <row r="277" spans="1:2" x14ac:dyDescent="0.35">
      <c r="A277">
        <v>275</v>
      </c>
      <c r="B277">
        <v>4259</v>
      </c>
    </row>
    <row r="278" spans="1:2" x14ac:dyDescent="0.35">
      <c r="A278">
        <v>276</v>
      </c>
      <c r="B278">
        <v>4070</v>
      </c>
    </row>
    <row r="279" spans="1:2" x14ac:dyDescent="0.35">
      <c r="A279">
        <v>277</v>
      </c>
      <c r="B279">
        <v>4281</v>
      </c>
    </row>
    <row r="280" spans="1:2" x14ac:dyDescent="0.35">
      <c r="A280">
        <v>278</v>
      </c>
      <c r="B280">
        <v>4288</v>
      </c>
    </row>
    <row r="281" spans="1:2" x14ac:dyDescent="0.35">
      <c r="A281">
        <v>279</v>
      </c>
      <c r="B281">
        <v>4234</v>
      </c>
    </row>
    <row r="282" spans="1:2" x14ac:dyDescent="0.35">
      <c r="A282">
        <v>280</v>
      </c>
      <c r="B282">
        <v>4223</v>
      </c>
    </row>
    <row r="283" spans="1:2" x14ac:dyDescent="0.35">
      <c r="A283">
        <v>281</v>
      </c>
      <c r="B283">
        <v>4380</v>
      </c>
    </row>
    <row r="284" spans="1:2" x14ac:dyDescent="0.35">
      <c r="A284">
        <v>282</v>
      </c>
      <c r="B284">
        <v>4260</v>
      </c>
    </row>
    <row r="285" spans="1:2" x14ac:dyDescent="0.35">
      <c r="A285">
        <v>283</v>
      </c>
      <c r="B285">
        <v>4311</v>
      </c>
    </row>
    <row r="286" spans="1:2" x14ac:dyDescent="0.35">
      <c r="A286">
        <v>284</v>
      </c>
      <c r="B286">
        <v>4171</v>
      </c>
    </row>
    <row r="287" spans="1:2" x14ac:dyDescent="0.35">
      <c r="A287">
        <v>285</v>
      </c>
      <c r="B287">
        <v>4182</v>
      </c>
    </row>
    <row r="288" spans="1:2" x14ac:dyDescent="0.35">
      <c r="A288">
        <v>286</v>
      </c>
      <c r="B288">
        <v>4303</v>
      </c>
    </row>
    <row r="289" spans="1:2" x14ac:dyDescent="0.35">
      <c r="A289">
        <v>287</v>
      </c>
      <c r="B289">
        <v>4276</v>
      </c>
    </row>
    <row r="290" spans="1:2" x14ac:dyDescent="0.35">
      <c r="A290">
        <v>288</v>
      </c>
      <c r="B290">
        <v>4317</v>
      </c>
    </row>
    <row r="291" spans="1:2" x14ac:dyDescent="0.35">
      <c r="A291">
        <v>289</v>
      </c>
      <c r="B291">
        <v>4335</v>
      </c>
    </row>
    <row r="292" spans="1:2" x14ac:dyDescent="0.35">
      <c r="A292">
        <v>290</v>
      </c>
      <c r="B292">
        <v>4294</v>
      </c>
    </row>
    <row r="293" spans="1:2" x14ac:dyDescent="0.35">
      <c r="A293">
        <v>291</v>
      </c>
      <c r="B293">
        <v>4288</v>
      </c>
    </row>
    <row r="294" spans="1:2" x14ac:dyDescent="0.35">
      <c r="A294">
        <v>292</v>
      </c>
      <c r="B294">
        <v>4264</v>
      </c>
    </row>
    <row r="295" spans="1:2" x14ac:dyDescent="0.35">
      <c r="A295">
        <v>293</v>
      </c>
      <c r="B295">
        <v>4275</v>
      </c>
    </row>
    <row r="296" spans="1:2" x14ac:dyDescent="0.35">
      <c r="A296">
        <v>294</v>
      </c>
      <c r="B296">
        <v>4384</v>
      </c>
    </row>
    <row r="297" spans="1:2" x14ac:dyDescent="0.35">
      <c r="A297">
        <v>295</v>
      </c>
      <c r="B297">
        <v>4278</v>
      </c>
    </row>
    <row r="298" spans="1:2" x14ac:dyDescent="0.35">
      <c r="A298">
        <v>296</v>
      </c>
      <c r="B298">
        <v>4217</v>
      </c>
    </row>
    <row r="299" spans="1:2" x14ac:dyDescent="0.35">
      <c r="A299">
        <v>297</v>
      </c>
      <c r="B299">
        <v>4274</v>
      </c>
    </row>
    <row r="300" spans="1:2" x14ac:dyDescent="0.35">
      <c r="A300">
        <v>298</v>
      </c>
      <c r="B300">
        <v>4275</v>
      </c>
    </row>
    <row r="301" spans="1:2" x14ac:dyDescent="0.35">
      <c r="A301">
        <v>299</v>
      </c>
      <c r="B301">
        <v>4303</v>
      </c>
    </row>
    <row r="302" spans="1:2" x14ac:dyDescent="0.35">
      <c r="A302">
        <v>300</v>
      </c>
      <c r="B302">
        <v>4299</v>
      </c>
    </row>
    <row r="303" spans="1:2" x14ac:dyDescent="0.35">
      <c r="A303">
        <v>301</v>
      </c>
      <c r="B303">
        <v>4281</v>
      </c>
    </row>
    <row r="304" spans="1:2" x14ac:dyDescent="0.35">
      <c r="A304">
        <v>302</v>
      </c>
      <c r="B304">
        <v>4389</v>
      </c>
    </row>
    <row r="305" spans="1:2" x14ac:dyDescent="0.35">
      <c r="A305">
        <v>303</v>
      </c>
      <c r="B305">
        <v>4283</v>
      </c>
    </row>
    <row r="306" spans="1:2" x14ac:dyDescent="0.35">
      <c r="A306">
        <v>304</v>
      </c>
      <c r="B306">
        <v>4175</v>
      </c>
    </row>
    <row r="307" spans="1:2" x14ac:dyDescent="0.35">
      <c r="A307">
        <v>305</v>
      </c>
      <c r="B307">
        <v>4331</v>
      </c>
    </row>
    <row r="308" spans="1:2" x14ac:dyDescent="0.35">
      <c r="A308">
        <v>306</v>
      </c>
      <c r="B308">
        <v>4415</v>
      </c>
    </row>
    <row r="309" spans="1:2" x14ac:dyDescent="0.35">
      <c r="A309">
        <v>307</v>
      </c>
      <c r="B309">
        <v>4308</v>
      </c>
    </row>
    <row r="310" spans="1:2" x14ac:dyDescent="0.35">
      <c r="A310">
        <v>308</v>
      </c>
      <c r="B310">
        <v>4361</v>
      </c>
    </row>
    <row r="311" spans="1:2" x14ac:dyDescent="0.35">
      <c r="A311">
        <v>309</v>
      </c>
      <c r="B311">
        <v>4341</v>
      </c>
    </row>
    <row r="312" spans="1:2" x14ac:dyDescent="0.35">
      <c r="A312">
        <v>310</v>
      </c>
      <c r="B312">
        <v>4478</v>
      </c>
    </row>
    <row r="313" spans="1:2" x14ac:dyDescent="0.35">
      <c r="A313">
        <v>311</v>
      </c>
      <c r="B313">
        <v>4415</v>
      </c>
    </row>
    <row r="314" spans="1:2" x14ac:dyDescent="0.35">
      <c r="A314">
        <v>312</v>
      </c>
      <c r="B314">
        <v>4399</v>
      </c>
    </row>
    <row r="315" spans="1:2" x14ac:dyDescent="0.35">
      <c r="A315">
        <v>313</v>
      </c>
      <c r="B315">
        <v>4335</v>
      </c>
    </row>
    <row r="316" spans="1:2" x14ac:dyDescent="0.35">
      <c r="A316">
        <v>314</v>
      </c>
      <c r="B316">
        <v>4360</v>
      </c>
    </row>
    <row r="317" spans="1:2" x14ac:dyDescent="0.35">
      <c r="A317">
        <v>315</v>
      </c>
      <c r="B317">
        <v>4341</v>
      </c>
    </row>
    <row r="318" spans="1:2" x14ac:dyDescent="0.35">
      <c r="A318">
        <v>316</v>
      </c>
      <c r="B318">
        <v>4278</v>
      </c>
    </row>
    <row r="319" spans="1:2" x14ac:dyDescent="0.35">
      <c r="A319">
        <v>317</v>
      </c>
      <c r="B319">
        <v>4426</v>
      </c>
    </row>
    <row r="320" spans="1:2" x14ac:dyDescent="0.35">
      <c r="A320">
        <v>318</v>
      </c>
      <c r="B320">
        <v>4352</v>
      </c>
    </row>
    <row r="321" spans="1:2" x14ac:dyDescent="0.35">
      <c r="A321">
        <v>319</v>
      </c>
      <c r="B321">
        <v>4359</v>
      </c>
    </row>
    <row r="322" spans="1:2" x14ac:dyDescent="0.35">
      <c r="A322">
        <v>320</v>
      </c>
      <c r="B322">
        <v>4453</v>
      </c>
    </row>
    <row r="323" spans="1:2" x14ac:dyDescent="0.35">
      <c r="A323">
        <v>321</v>
      </c>
      <c r="B323">
        <v>4316</v>
      </c>
    </row>
    <row r="324" spans="1:2" x14ac:dyDescent="0.35">
      <c r="A324">
        <v>322</v>
      </c>
      <c r="B324">
        <v>4438</v>
      </c>
    </row>
    <row r="325" spans="1:2" x14ac:dyDescent="0.35">
      <c r="A325">
        <v>323</v>
      </c>
      <c r="B325">
        <v>4488</v>
      </c>
    </row>
    <row r="326" spans="1:2" x14ac:dyDescent="0.35">
      <c r="A326">
        <v>324</v>
      </c>
      <c r="B326">
        <v>4353</v>
      </c>
    </row>
    <row r="327" spans="1:2" x14ac:dyDescent="0.35">
      <c r="A327">
        <v>325</v>
      </c>
      <c r="B327">
        <v>4352</v>
      </c>
    </row>
    <row r="328" spans="1:2" x14ac:dyDescent="0.35">
      <c r="A328">
        <v>326</v>
      </c>
      <c r="B328">
        <v>4483</v>
      </c>
    </row>
    <row r="329" spans="1:2" x14ac:dyDescent="0.35">
      <c r="A329">
        <v>327</v>
      </c>
      <c r="B329">
        <v>4400</v>
      </c>
    </row>
    <row r="330" spans="1:2" x14ac:dyDescent="0.35">
      <c r="A330">
        <v>328</v>
      </c>
      <c r="B330">
        <v>4396</v>
      </c>
    </row>
    <row r="331" spans="1:2" x14ac:dyDescent="0.35">
      <c r="A331">
        <v>329</v>
      </c>
      <c r="B331">
        <v>4456</v>
      </c>
    </row>
    <row r="332" spans="1:2" x14ac:dyDescent="0.35">
      <c r="A332">
        <v>330</v>
      </c>
      <c r="B332">
        <v>4377</v>
      </c>
    </row>
    <row r="333" spans="1:2" x14ac:dyDescent="0.35">
      <c r="A333">
        <v>331</v>
      </c>
      <c r="B333">
        <v>4378</v>
      </c>
    </row>
    <row r="334" spans="1:2" x14ac:dyDescent="0.35">
      <c r="A334">
        <v>332</v>
      </c>
      <c r="B334">
        <v>4305</v>
      </c>
    </row>
    <row r="335" spans="1:2" x14ac:dyDescent="0.35">
      <c r="A335">
        <v>333</v>
      </c>
      <c r="B335">
        <v>4241</v>
      </c>
    </row>
    <row r="336" spans="1:2" x14ac:dyDescent="0.35">
      <c r="A336">
        <v>334</v>
      </c>
      <c r="B336">
        <v>4430</v>
      </c>
    </row>
    <row r="337" spans="1:2" x14ac:dyDescent="0.35">
      <c r="A337">
        <v>335</v>
      </c>
      <c r="B337">
        <v>4422</v>
      </c>
    </row>
    <row r="338" spans="1:2" x14ac:dyDescent="0.35">
      <c r="A338">
        <v>336</v>
      </c>
      <c r="B338">
        <v>4304</v>
      </c>
    </row>
    <row r="339" spans="1:2" x14ac:dyDescent="0.35">
      <c r="A339">
        <v>337</v>
      </c>
      <c r="B339">
        <v>4314</v>
      </c>
    </row>
    <row r="340" spans="1:2" x14ac:dyDescent="0.35">
      <c r="A340">
        <v>338</v>
      </c>
      <c r="B340">
        <v>4283</v>
      </c>
    </row>
    <row r="341" spans="1:2" x14ac:dyDescent="0.35">
      <c r="A341">
        <v>339</v>
      </c>
      <c r="B341">
        <v>4349</v>
      </c>
    </row>
    <row r="342" spans="1:2" x14ac:dyDescent="0.35">
      <c r="A342">
        <v>340</v>
      </c>
      <c r="B342">
        <v>4346</v>
      </c>
    </row>
    <row r="343" spans="1:2" x14ac:dyDescent="0.35">
      <c r="A343">
        <v>341</v>
      </c>
      <c r="B343">
        <v>4355</v>
      </c>
    </row>
    <row r="344" spans="1:2" x14ac:dyDescent="0.35">
      <c r="A344">
        <v>342</v>
      </c>
      <c r="B344">
        <v>4432</v>
      </c>
    </row>
    <row r="345" spans="1:2" x14ac:dyDescent="0.35">
      <c r="A345">
        <v>343</v>
      </c>
      <c r="B345">
        <v>4403</v>
      </c>
    </row>
    <row r="346" spans="1:2" x14ac:dyDescent="0.35">
      <c r="A346">
        <v>344</v>
      </c>
      <c r="B346">
        <v>4308</v>
      </c>
    </row>
    <row r="347" spans="1:2" x14ac:dyDescent="0.35">
      <c r="A347">
        <v>345</v>
      </c>
      <c r="B347">
        <v>4280</v>
      </c>
    </row>
    <row r="348" spans="1:2" x14ac:dyDescent="0.35">
      <c r="A348">
        <v>346</v>
      </c>
      <c r="B348">
        <v>4307</v>
      </c>
    </row>
    <row r="349" spans="1:2" x14ac:dyDescent="0.35">
      <c r="A349">
        <v>347</v>
      </c>
      <c r="B349">
        <v>4325</v>
      </c>
    </row>
    <row r="350" spans="1:2" x14ac:dyDescent="0.35">
      <c r="A350">
        <v>348</v>
      </c>
      <c r="B350">
        <v>4370</v>
      </c>
    </row>
    <row r="351" spans="1:2" x14ac:dyDescent="0.35">
      <c r="A351">
        <v>349</v>
      </c>
      <c r="B351">
        <v>4355</v>
      </c>
    </row>
    <row r="352" spans="1:2" x14ac:dyDescent="0.35">
      <c r="A352">
        <v>350</v>
      </c>
      <c r="B352">
        <v>4365</v>
      </c>
    </row>
    <row r="353" spans="1:2" x14ac:dyDescent="0.35">
      <c r="A353">
        <v>351</v>
      </c>
      <c r="B353">
        <v>4390</v>
      </c>
    </row>
    <row r="354" spans="1:2" x14ac:dyDescent="0.35">
      <c r="A354">
        <v>352</v>
      </c>
      <c r="B354">
        <v>4382</v>
      </c>
    </row>
    <row r="355" spans="1:2" x14ac:dyDescent="0.35">
      <c r="A355">
        <v>353</v>
      </c>
      <c r="B355">
        <v>4353</v>
      </c>
    </row>
    <row r="356" spans="1:2" x14ac:dyDescent="0.35">
      <c r="A356">
        <v>354</v>
      </c>
      <c r="B356">
        <v>4342</v>
      </c>
    </row>
    <row r="357" spans="1:2" x14ac:dyDescent="0.35">
      <c r="A357">
        <v>355</v>
      </c>
      <c r="B357">
        <v>4407</v>
      </c>
    </row>
    <row r="358" spans="1:2" x14ac:dyDescent="0.35">
      <c r="A358">
        <v>356</v>
      </c>
      <c r="B358">
        <v>4388</v>
      </c>
    </row>
    <row r="359" spans="1:2" x14ac:dyDescent="0.35">
      <c r="A359">
        <v>357</v>
      </c>
      <c r="B359">
        <v>4424</v>
      </c>
    </row>
    <row r="360" spans="1:2" x14ac:dyDescent="0.35">
      <c r="A360">
        <v>358</v>
      </c>
      <c r="B360">
        <v>4398</v>
      </c>
    </row>
    <row r="361" spans="1:2" x14ac:dyDescent="0.35">
      <c r="A361">
        <v>359</v>
      </c>
      <c r="B361">
        <v>4445</v>
      </c>
    </row>
    <row r="362" spans="1:2" x14ac:dyDescent="0.35">
      <c r="A362">
        <v>360</v>
      </c>
      <c r="B362">
        <v>4365</v>
      </c>
    </row>
    <row r="363" spans="1:2" x14ac:dyDescent="0.35">
      <c r="A363">
        <v>361</v>
      </c>
      <c r="B363">
        <v>4403</v>
      </c>
    </row>
    <row r="364" spans="1:2" x14ac:dyDescent="0.35">
      <c r="A364">
        <v>362</v>
      </c>
      <c r="B364">
        <v>4278</v>
      </c>
    </row>
    <row r="365" spans="1:2" x14ac:dyDescent="0.35">
      <c r="A365">
        <v>363</v>
      </c>
      <c r="B365">
        <v>4405</v>
      </c>
    </row>
    <row r="366" spans="1:2" x14ac:dyDescent="0.35">
      <c r="A366">
        <v>364</v>
      </c>
      <c r="B366">
        <v>4255</v>
      </c>
    </row>
    <row r="367" spans="1:2" x14ac:dyDescent="0.35">
      <c r="A367">
        <v>365</v>
      </c>
      <c r="B367">
        <v>4406</v>
      </c>
    </row>
    <row r="368" spans="1:2" x14ac:dyDescent="0.35">
      <c r="A368">
        <v>366</v>
      </c>
      <c r="B368">
        <v>4365</v>
      </c>
    </row>
    <row r="369" spans="1:2" x14ac:dyDescent="0.35">
      <c r="A369">
        <v>367</v>
      </c>
      <c r="B369">
        <v>4311</v>
      </c>
    </row>
    <row r="370" spans="1:2" x14ac:dyDescent="0.35">
      <c r="A370">
        <v>368</v>
      </c>
      <c r="B370">
        <v>4420</v>
      </c>
    </row>
    <row r="371" spans="1:2" x14ac:dyDescent="0.35">
      <c r="A371">
        <v>369</v>
      </c>
      <c r="B371">
        <v>4327</v>
      </c>
    </row>
    <row r="372" spans="1:2" x14ac:dyDescent="0.35">
      <c r="A372">
        <v>370</v>
      </c>
      <c r="B372">
        <v>4256</v>
      </c>
    </row>
    <row r="373" spans="1:2" x14ac:dyDescent="0.35">
      <c r="A373">
        <v>371</v>
      </c>
      <c r="B373">
        <v>4363</v>
      </c>
    </row>
    <row r="374" spans="1:2" x14ac:dyDescent="0.35">
      <c r="A374">
        <v>372</v>
      </c>
      <c r="B374">
        <v>4303</v>
      </c>
    </row>
    <row r="375" spans="1:2" x14ac:dyDescent="0.35">
      <c r="A375">
        <v>373</v>
      </c>
      <c r="B375">
        <v>4308</v>
      </c>
    </row>
    <row r="376" spans="1:2" x14ac:dyDescent="0.35">
      <c r="A376">
        <v>374</v>
      </c>
      <c r="B376">
        <v>4288</v>
      </c>
    </row>
    <row r="377" spans="1:2" x14ac:dyDescent="0.35">
      <c r="A377">
        <v>375</v>
      </c>
      <c r="B377">
        <v>4294</v>
      </c>
    </row>
    <row r="378" spans="1:2" x14ac:dyDescent="0.35">
      <c r="A378">
        <v>376</v>
      </c>
      <c r="B378">
        <v>4241</v>
      </c>
    </row>
    <row r="379" spans="1:2" x14ac:dyDescent="0.35">
      <c r="A379">
        <v>377</v>
      </c>
      <c r="B379">
        <v>4288</v>
      </c>
    </row>
    <row r="380" spans="1:2" x14ac:dyDescent="0.35">
      <c r="A380">
        <v>378</v>
      </c>
      <c r="B380">
        <v>4344</v>
      </c>
    </row>
    <row r="381" spans="1:2" x14ac:dyDescent="0.35">
      <c r="A381">
        <v>379</v>
      </c>
      <c r="B381">
        <v>4282</v>
      </c>
    </row>
    <row r="382" spans="1:2" x14ac:dyDescent="0.35">
      <c r="A382">
        <v>380</v>
      </c>
      <c r="B382">
        <v>4300</v>
      </c>
    </row>
    <row r="383" spans="1:2" x14ac:dyDescent="0.35">
      <c r="A383">
        <v>381</v>
      </c>
      <c r="B383">
        <v>4261</v>
      </c>
    </row>
    <row r="384" spans="1:2" x14ac:dyDescent="0.35">
      <c r="A384">
        <v>382</v>
      </c>
      <c r="B384">
        <v>4282</v>
      </c>
    </row>
    <row r="385" spans="1:2" x14ac:dyDescent="0.35">
      <c r="A385">
        <v>383</v>
      </c>
      <c r="B385">
        <v>4294</v>
      </c>
    </row>
    <row r="386" spans="1:2" x14ac:dyDescent="0.35">
      <c r="A386">
        <v>384</v>
      </c>
      <c r="B386">
        <v>4166</v>
      </c>
    </row>
    <row r="387" spans="1:2" x14ac:dyDescent="0.35">
      <c r="A387">
        <v>385</v>
      </c>
      <c r="B387">
        <v>4245</v>
      </c>
    </row>
    <row r="388" spans="1:2" x14ac:dyDescent="0.35">
      <c r="A388">
        <v>386</v>
      </c>
      <c r="B388">
        <v>4230</v>
      </c>
    </row>
    <row r="389" spans="1:2" x14ac:dyDescent="0.35">
      <c r="A389">
        <v>387</v>
      </c>
      <c r="B389">
        <v>4267</v>
      </c>
    </row>
    <row r="390" spans="1:2" x14ac:dyDescent="0.35">
      <c r="A390">
        <v>388</v>
      </c>
      <c r="B390">
        <v>4205</v>
      </c>
    </row>
    <row r="391" spans="1:2" x14ac:dyDescent="0.35">
      <c r="A391">
        <v>389</v>
      </c>
      <c r="B391">
        <v>4215</v>
      </c>
    </row>
    <row r="392" spans="1:2" x14ac:dyDescent="0.35">
      <c r="A392">
        <v>390</v>
      </c>
      <c r="B392">
        <v>4280</v>
      </c>
    </row>
    <row r="393" spans="1:2" x14ac:dyDescent="0.35">
      <c r="A393">
        <v>391</v>
      </c>
      <c r="B393">
        <v>4116</v>
      </c>
    </row>
    <row r="394" spans="1:2" x14ac:dyDescent="0.35">
      <c r="A394">
        <v>392</v>
      </c>
      <c r="B394">
        <v>4322</v>
      </c>
    </row>
    <row r="395" spans="1:2" x14ac:dyDescent="0.35">
      <c r="A395">
        <v>393</v>
      </c>
      <c r="B395">
        <v>4168</v>
      </c>
    </row>
    <row r="396" spans="1:2" x14ac:dyDescent="0.35">
      <c r="A396">
        <v>394</v>
      </c>
      <c r="B396">
        <v>4289</v>
      </c>
    </row>
    <row r="397" spans="1:2" x14ac:dyDescent="0.35">
      <c r="A397">
        <v>395</v>
      </c>
      <c r="B397">
        <v>4154</v>
      </c>
    </row>
    <row r="398" spans="1:2" x14ac:dyDescent="0.35">
      <c r="A398">
        <v>396</v>
      </c>
      <c r="B398">
        <v>4186</v>
      </c>
    </row>
    <row r="399" spans="1:2" x14ac:dyDescent="0.35">
      <c r="A399">
        <v>397</v>
      </c>
      <c r="B399">
        <v>4074</v>
      </c>
    </row>
    <row r="400" spans="1:2" x14ac:dyDescent="0.35">
      <c r="A400">
        <v>398</v>
      </c>
      <c r="B400">
        <v>4172</v>
      </c>
    </row>
    <row r="401" spans="1:2" x14ac:dyDescent="0.35">
      <c r="A401">
        <v>399</v>
      </c>
      <c r="B401">
        <v>4198</v>
      </c>
    </row>
    <row r="402" spans="1:2" x14ac:dyDescent="0.35">
      <c r="A402">
        <v>400</v>
      </c>
      <c r="B402">
        <v>4163</v>
      </c>
    </row>
    <row r="403" spans="1:2" x14ac:dyDescent="0.35">
      <c r="A403">
        <v>401</v>
      </c>
      <c r="B403">
        <v>4082</v>
      </c>
    </row>
    <row r="404" spans="1:2" x14ac:dyDescent="0.35">
      <c r="A404">
        <v>402</v>
      </c>
      <c r="B404">
        <v>4071</v>
      </c>
    </row>
    <row r="405" spans="1:2" x14ac:dyDescent="0.35">
      <c r="A405">
        <v>403</v>
      </c>
      <c r="B405">
        <v>4088</v>
      </c>
    </row>
    <row r="406" spans="1:2" x14ac:dyDescent="0.35">
      <c r="A406">
        <v>404</v>
      </c>
      <c r="B406">
        <v>4072</v>
      </c>
    </row>
    <row r="407" spans="1:2" x14ac:dyDescent="0.35">
      <c r="A407">
        <v>405</v>
      </c>
      <c r="B407">
        <v>4226</v>
      </c>
    </row>
    <row r="408" spans="1:2" x14ac:dyDescent="0.35">
      <c r="A408">
        <v>406</v>
      </c>
      <c r="B408">
        <v>4086</v>
      </c>
    </row>
    <row r="409" spans="1:2" x14ac:dyDescent="0.35">
      <c r="A409">
        <v>407</v>
      </c>
      <c r="B409">
        <v>4094</v>
      </c>
    </row>
    <row r="410" spans="1:2" x14ac:dyDescent="0.35">
      <c r="A410">
        <v>408</v>
      </c>
      <c r="B410">
        <v>4151</v>
      </c>
    </row>
    <row r="411" spans="1:2" x14ac:dyDescent="0.35">
      <c r="A411">
        <v>409</v>
      </c>
      <c r="B411">
        <v>4066</v>
      </c>
    </row>
    <row r="412" spans="1:2" x14ac:dyDescent="0.35">
      <c r="A412">
        <v>410</v>
      </c>
      <c r="B412">
        <v>4040</v>
      </c>
    </row>
    <row r="413" spans="1:2" x14ac:dyDescent="0.35">
      <c r="A413">
        <v>411</v>
      </c>
      <c r="B413">
        <v>4036</v>
      </c>
    </row>
    <row r="414" spans="1:2" x14ac:dyDescent="0.35">
      <c r="A414">
        <v>412</v>
      </c>
      <c r="B414">
        <v>4030</v>
      </c>
    </row>
    <row r="415" spans="1:2" x14ac:dyDescent="0.35">
      <c r="A415">
        <v>413</v>
      </c>
      <c r="B415">
        <v>4224</v>
      </c>
    </row>
    <row r="416" spans="1:2" x14ac:dyDescent="0.35">
      <c r="A416">
        <v>414</v>
      </c>
      <c r="B416">
        <v>4079</v>
      </c>
    </row>
    <row r="417" spans="1:2" x14ac:dyDescent="0.35">
      <c r="A417">
        <v>415</v>
      </c>
      <c r="B417">
        <v>4092</v>
      </c>
    </row>
    <row r="418" spans="1:2" x14ac:dyDescent="0.35">
      <c r="A418">
        <v>416</v>
      </c>
      <c r="B418">
        <v>4010</v>
      </c>
    </row>
    <row r="419" spans="1:2" x14ac:dyDescent="0.35">
      <c r="A419">
        <v>417</v>
      </c>
      <c r="B419">
        <v>4066</v>
      </c>
    </row>
    <row r="420" spans="1:2" x14ac:dyDescent="0.35">
      <c r="A420">
        <v>418</v>
      </c>
      <c r="B420">
        <v>3960</v>
      </c>
    </row>
    <row r="421" spans="1:2" x14ac:dyDescent="0.35">
      <c r="A421">
        <v>419</v>
      </c>
      <c r="B421">
        <v>3988</v>
      </c>
    </row>
    <row r="422" spans="1:2" x14ac:dyDescent="0.35">
      <c r="A422">
        <v>420</v>
      </c>
      <c r="B422">
        <v>4009</v>
      </c>
    </row>
    <row r="423" spans="1:2" x14ac:dyDescent="0.35">
      <c r="A423">
        <v>421</v>
      </c>
      <c r="B423">
        <v>3999</v>
      </c>
    </row>
    <row r="424" spans="1:2" x14ac:dyDescent="0.35">
      <c r="A424">
        <v>422</v>
      </c>
      <c r="B424">
        <v>4024</v>
      </c>
    </row>
    <row r="425" spans="1:2" x14ac:dyDescent="0.35">
      <c r="A425">
        <v>423</v>
      </c>
      <c r="B425">
        <v>4092</v>
      </c>
    </row>
    <row r="426" spans="1:2" x14ac:dyDescent="0.35">
      <c r="A426">
        <v>424</v>
      </c>
      <c r="B426">
        <v>3969</v>
      </c>
    </row>
    <row r="427" spans="1:2" x14ac:dyDescent="0.35">
      <c r="A427">
        <v>425</v>
      </c>
      <c r="B427">
        <v>3995</v>
      </c>
    </row>
    <row r="428" spans="1:2" x14ac:dyDescent="0.35">
      <c r="A428">
        <v>426</v>
      </c>
      <c r="B428">
        <v>4002</v>
      </c>
    </row>
    <row r="429" spans="1:2" x14ac:dyDescent="0.35">
      <c r="A429">
        <v>427</v>
      </c>
      <c r="B429">
        <v>4036</v>
      </c>
    </row>
    <row r="430" spans="1:2" x14ac:dyDescent="0.35">
      <c r="A430">
        <v>428</v>
      </c>
      <c r="B430">
        <v>3944</v>
      </c>
    </row>
    <row r="431" spans="1:2" x14ac:dyDescent="0.35">
      <c r="A431">
        <v>429</v>
      </c>
      <c r="B431">
        <v>4013</v>
      </c>
    </row>
    <row r="432" spans="1:2" x14ac:dyDescent="0.35">
      <c r="A432">
        <v>430</v>
      </c>
      <c r="B432">
        <v>4033</v>
      </c>
    </row>
    <row r="433" spans="1:2" x14ac:dyDescent="0.35">
      <c r="A433">
        <v>431</v>
      </c>
      <c r="B433">
        <v>3975</v>
      </c>
    </row>
    <row r="434" spans="1:2" x14ac:dyDescent="0.35">
      <c r="A434">
        <v>432</v>
      </c>
      <c r="B434">
        <v>3889</v>
      </c>
    </row>
    <row r="435" spans="1:2" x14ac:dyDescent="0.35">
      <c r="A435">
        <v>433</v>
      </c>
      <c r="B435">
        <v>4138</v>
      </c>
    </row>
    <row r="436" spans="1:2" x14ac:dyDescent="0.35">
      <c r="A436">
        <v>434</v>
      </c>
      <c r="B436">
        <v>4095</v>
      </c>
    </row>
    <row r="437" spans="1:2" x14ac:dyDescent="0.35">
      <c r="A437">
        <v>435</v>
      </c>
      <c r="B437">
        <v>3920</v>
      </c>
    </row>
    <row r="438" spans="1:2" x14ac:dyDescent="0.35">
      <c r="A438">
        <v>436</v>
      </c>
      <c r="B438">
        <v>4058</v>
      </c>
    </row>
    <row r="439" spans="1:2" x14ac:dyDescent="0.35">
      <c r="A439">
        <v>437</v>
      </c>
      <c r="B439">
        <v>3906</v>
      </c>
    </row>
    <row r="440" spans="1:2" x14ac:dyDescent="0.35">
      <c r="A440">
        <v>438</v>
      </c>
      <c r="B440">
        <v>4024</v>
      </c>
    </row>
    <row r="441" spans="1:2" x14ac:dyDescent="0.35">
      <c r="A441">
        <v>439</v>
      </c>
      <c r="B441">
        <v>3993</v>
      </c>
    </row>
    <row r="442" spans="1:2" x14ac:dyDescent="0.35">
      <c r="A442">
        <v>440</v>
      </c>
      <c r="B442">
        <v>3923</v>
      </c>
    </row>
    <row r="443" spans="1:2" x14ac:dyDescent="0.35">
      <c r="A443">
        <v>441</v>
      </c>
      <c r="B443">
        <v>4087</v>
      </c>
    </row>
    <row r="444" spans="1:2" x14ac:dyDescent="0.35">
      <c r="A444">
        <v>442</v>
      </c>
      <c r="B444">
        <v>4062</v>
      </c>
    </row>
    <row r="445" spans="1:2" x14ac:dyDescent="0.35">
      <c r="A445">
        <v>443</v>
      </c>
      <c r="B445">
        <v>3926</v>
      </c>
    </row>
    <row r="446" spans="1:2" x14ac:dyDescent="0.35">
      <c r="A446">
        <v>444</v>
      </c>
      <c r="B446">
        <v>3991</v>
      </c>
    </row>
    <row r="447" spans="1:2" x14ac:dyDescent="0.35">
      <c r="A447">
        <v>445</v>
      </c>
      <c r="B447">
        <v>4036</v>
      </c>
    </row>
    <row r="448" spans="1:2" x14ac:dyDescent="0.35">
      <c r="A448">
        <v>446</v>
      </c>
      <c r="B448">
        <v>4006</v>
      </c>
    </row>
    <row r="449" spans="1:2" x14ac:dyDescent="0.35">
      <c r="A449">
        <v>447</v>
      </c>
      <c r="B449">
        <v>3937</v>
      </c>
    </row>
    <row r="450" spans="1:2" x14ac:dyDescent="0.35">
      <c r="A450">
        <v>448</v>
      </c>
      <c r="B450">
        <v>3951</v>
      </c>
    </row>
    <row r="451" spans="1:2" x14ac:dyDescent="0.35">
      <c r="A451">
        <v>449</v>
      </c>
      <c r="B451">
        <v>4064</v>
      </c>
    </row>
    <row r="452" spans="1:2" x14ac:dyDescent="0.35">
      <c r="A452">
        <v>450</v>
      </c>
      <c r="B452">
        <v>4034</v>
      </c>
    </row>
    <row r="453" spans="1:2" x14ac:dyDescent="0.35">
      <c r="A453">
        <v>451</v>
      </c>
      <c r="B453">
        <v>4051</v>
      </c>
    </row>
    <row r="454" spans="1:2" x14ac:dyDescent="0.35">
      <c r="A454">
        <v>452</v>
      </c>
      <c r="B454">
        <v>3973</v>
      </c>
    </row>
    <row r="455" spans="1:2" x14ac:dyDescent="0.35">
      <c r="A455">
        <v>453</v>
      </c>
      <c r="B455">
        <v>4015</v>
      </c>
    </row>
    <row r="456" spans="1:2" x14ac:dyDescent="0.35">
      <c r="A456">
        <v>454</v>
      </c>
      <c r="B456">
        <v>4051</v>
      </c>
    </row>
    <row r="457" spans="1:2" x14ac:dyDescent="0.35">
      <c r="A457">
        <v>455</v>
      </c>
      <c r="B457">
        <v>4021</v>
      </c>
    </row>
    <row r="458" spans="1:2" x14ac:dyDescent="0.35">
      <c r="A458">
        <v>456</v>
      </c>
      <c r="B458">
        <v>3987</v>
      </c>
    </row>
    <row r="459" spans="1:2" x14ac:dyDescent="0.35">
      <c r="A459">
        <v>457</v>
      </c>
      <c r="B459">
        <v>3988</v>
      </c>
    </row>
    <row r="460" spans="1:2" x14ac:dyDescent="0.35">
      <c r="A460">
        <v>458</v>
      </c>
      <c r="B460">
        <v>4141</v>
      </c>
    </row>
    <row r="461" spans="1:2" x14ac:dyDescent="0.35">
      <c r="A461">
        <v>459</v>
      </c>
      <c r="B461">
        <v>3995</v>
      </c>
    </row>
    <row r="462" spans="1:2" x14ac:dyDescent="0.35">
      <c r="A462">
        <v>460</v>
      </c>
      <c r="B462">
        <v>3963</v>
      </c>
    </row>
    <row r="463" spans="1:2" x14ac:dyDescent="0.35">
      <c r="A463">
        <v>461</v>
      </c>
      <c r="B463">
        <v>3926</v>
      </c>
    </row>
    <row r="464" spans="1:2" x14ac:dyDescent="0.35">
      <c r="A464">
        <v>462</v>
      </c>
      <c r="B464">
        <v>3997</v>
      </c>
    </row>
    <row r="465" spans="1:2" x14ac:dyDescent="0.35">
      <c r="A465">
        <v>463</v>
      </c>
      <c r="B465">
        <v>4078</v>
      </c>
    </row>
    <row r="466" spans="1:2" x14ac:dyDescent="0.35">
      <c r="A466">
        <v>464</v>
      </c>
      <c r="B466">
        <v>3952</v>
      </c>
    </row>
    <row r="467" spans="1:2" x14ac:dyDescent="0.35">
      <c r="A467">
        <v>465</v>
      </c>
      <c r="B467">
        <v>3972</v>
      </c>
    </row>
    <row r="468" spans="1:2" x14ac:dyDescent="0.35">
      <c r="A468">
        <v>466</v>
      </c>
      <c r="B468">
        <v>3918</v>
      </c>
    </row>
    <row r="469" spans="1:2" x14ac:dyDescent="0.35">
      <c r="A469">
        <v>467</v>
      </c>
      <c r="B469">
        <v>3879</v>
      </c>
    </row>
    <row r="470" spans="1:2" x14ac:dyDescent="0.35">
      <c r="A470">
        <v>468</v>
      </c>
      <c r="B470">
        <v>3928</v>
      </c>
    </row>
    <row r="471" spans="1:2" x14ac:dyDescent="0.35">
      <c r="A471">
        <v>469</v>
      </c>
      <c r="B471">
        <v>4026</v>
      </c>
    </row>
    <row r="472" spans="1:2" x14ac:dyDescent="0.35">
      <c r="A472">
        <v>470</v>
      </c>
      <c r="B472">
        <v>3985</v>
      </c>
    </row>
    <row r="473" spans="1:2" x14ac:dyDescent="0.35">
      <c r="A473">
        <v>471</v>
      </c>
      <c r="B473">
        <v>3857</v>
      </c>
    </row>
    <row r="474" spans="1:2" x14ac:dyDescent="0.35">
      <c r="A474">
        <v>472</v>
      </c>
      <c r="B474">
        <v>4045</v>
      </c>
    </row>
    <row r="475" spans="1:2" x14ac:dyDescent="0.35">
      <c r="A475">
        <v>473</v>
      </c>
      <c r="B475">
        <v>4036</v>
      </c>
    </row>
    <row r="476" spans="1:2" x14ac:dyDescent="0.35">
      <c r="A476">
        <v>474</v>
      </c>
      <c r="B476">
        <v>3963</v>
      </c>
    </row>
    <row r="477" spans="1:2" x14ac:dyDescent="0.35">
      <c r="A477">
        <v>475</v>
      </c>
      <c r="B477">
        <v>3923</v>
      </c>
    </row>
    <row r="478" spans="1:2" x14ac:dyDescent="0.35">
      <c r="A478">
        <v>476</v>
      </c>
      <c r="B478">
        <v>4007</v>
      </c>
    </row>
    <row r="479" spans="1:2" x14ac:dyDescent="0.35">
      <c r="A479">
        <v>477</v>
      </c>
      <c r="B479">
        <v>4036</v>
      </c>
    </row>
    <row r="480" spans="1:2" x14ac:dyDescent="0.35">
      <c r="A480">
        <v>478</v>
      </c>
      <c r="B480">
        <v>4003</v>
      </c>
    </row>
    <row r="481" spans="1:2" x14ac:dyDescent="0.35">
      <c r="A481">
        <v>479</v>
      </c>
      <c r="B481">
        <v>3848</v>
      </c>
    </row>
    <row r="482" spans="1:2" x14ac:dyDescent="0.35">
      <c r="A482">
        <v>480</v>
      </c>
      <c r="B482">
        <v>4093</v>
      </c>
    </row>
    <row r="483" spans="1:2" x14ac:dyDescent="0.35">
      <c r="A483">
        <v>481</v>
      </c>
      <c r="B483">
        <v>3865</v>
      </c>
    </row>
    <row r="484" spans="1:2" x14ac:dyDescent="0.35">
      <c r="A484">
        <v>482</v>
      </c>
      <c r="B484">
        <v>4050</v>
      </c>
    </row>
    <row r="485" spans="1:2" x14ac:dyDescent="0.35">
      <c r="A485">
        <v>483</v>
      </c>
      <c r="B485">
        <v>3943</v>
      </c>
    </row>
    <row r="486" spans="1:2" x14ac:dyDescent="0.35">
      <c r="A486">
        <v>484</v>
      </c>
      <c r="B486">
        <v>3858</v>
      </c>
    </row>
    <row r="487" spans="1:2" x14ac:dyDescent="0.35">
      <c r="A487">
        <v>485</v>
      </c>
      <c r="B487">
        <v>4032</v>
      </c>
    </row>
    <row r="488" spans="1:2" x14ac:dyDescent="0.35">
      <c r="A488">
        <v>486</v>
      </c>
      <c r="B488">
        <v>4052</v>
      </c>
    </row>
    <row r="489" spans="1:2" x14ac:dyDescent="0.35">
      <c r="A489">
        <v>487</v>
      </c>
      <c r="B489">
        <v>4059</v>
      </c>
    </row>
    <row r="490" spans="1:2" x14ac:dyDescent="0.35">
      <c r="A490">
        <v>488</v>
      </c>
      <c r="B490">
        <v>3887</v>
      </c>
    </row>
    <row r="491" spans="1:2" x14ac:dyDescent="0.35">
      <c r="A491">
        <v>489</v>
      </c>
      <c r="B491">
        <v>3952</v>
      </c>
    </row>
    <row r="492" spans="1:2" x14ac:dyDescent="0.35">
      <c r="A492">
        <v>490</v>
      </c>
      <c r="B492">
        <v>3937</v>
      </c>
    </row>
    <row r="493" spans="1:2" x14ac:dyDescent="0.35">
      <c r="A493">
        <v>491</v>
      </c>
      <c r="B493">
        <v>3897</v>
      </c>
    </row>
    <row r="494" spans="1:2" x14ac:dyDescent="0.35">
      <c r="A494">
        <v>492</v>
      </c>
      <c r="B494">
        <v>3988</v>
      </c>
    </row>
    <row r="495" spans="1:2" x14ac:dyDescent="0.35">
      <c r="A495">
        <v>493</v>
      </c>
      <c r="B495">
        <v>3968</v>
      </c>
    </row>
    <row r="496" spans="1:2" x14ac:dyDescent="0.35">
      <c r="A496">
        <v>494</v>
      </c>
      <c r="B496">
        <v>3938</v>
      </c>
    </row>
    <row r="497" spans="1:2" x14ac:dyDescent="0.35">
      <c r="A497">
        <v>495</v>
      </c>
      <c r="B497">
        <v>3960</v>
      </c>
    </row>
    <row r="498" spans="1:2" x14ac:dyDescent="0.35">
      <c r="A498">
        <v>496</v>
      </c>
      <c r="B498">
        <v>3988</v>
      </c>
    </row>
    <row r="499" spans="1:2" x14ac:dyDescent="0.35">
      <c r="A499">
        <v>497</v>
      </c>
      <c r="B499">
        <v>3888</v>
      </c>
    </row>
    <row r="500" spans="1:2" x14ac:dyDescent="0.35">
      <c r="A500">
        <v>498</v>
      </c>
      <c r="B500">
        <v>4042</v>
      </c>
    </row>
    <row r="501" spans="1:2" x14ac:dyDescent="0.35">
      <c r="A501">
        <v>499</v>
      </c>
      <c r="B501">
        <v>3936</v>
      </c>
    </row>
    <row r="502" spans="1:2" x14ac:dyDescent="0.35">
      <c r="A502">
        <v>500</v>
      </c>
      <c r="B502">
        <v>3935</v>
      </c>
    </row>
    <row r="503" spans="1:2" x14ac:dyDescent="0.35">
      <c r="A503">
        <v>501</v>
      </c>
      <c r="B503">
        <v>4015</v>
      </c>
    </row>
    <row r="504" spans="1:2" x14ac:dyDescent="0.35">
      <c r="A504">
        <v>502</v>
      </c>
      <c r="B504">
        <v>3940</v>
      </c>
    </row>
    <row r="505" spans="1:2" x14ac:dyDescent="0.35">
      <c r="A505">
        <v>503</v>
      </c>
      <c r="B505">
        <v>3906</v>
      </c>
    </row>
    <row r="506" spans="1:2" x14ac:dyDescent="0.35">
      <c r="A506">
        <v>504</v>
      </c>
      <c r="B506">
        <v>4049</v>
      </c>
    </row>
    <row r="507" spans="1:2" x14ac:dyDescent="0.35">
      <c r="A507">
        <v>505</v>
      </c>
      <c r="B507">
        <v>3944</v>
      </c>
    </row>
    <row r="508" spans="1:2" x14ac:dyDescent="0.35">
      <c r="A508">
        <v>506</v>
      </c>
      <c r="B508">
        <v>4061</v>
      </c>
    </row>
    <row r="509" spans="1:2" x14ac:dyDescent="0.35">
      <c r="A509">
        <v>507</v>
      </c>
      <c r="B509">
        <v>3942</v>
      </c>
    </row>
    <row r="510" spans="1:2" x14ac:dyDescent="0.35">
      <c r="A510">
        <v>508</v>
      </c>
      <c r="B510">
        <v>4033</v>
      </c>
    </row>
    <row r="511" spans="1:2" x14ac:dyDescent="0.35">
      <c r="A511">
        <v>509</v>
      </c>
      <c r="B511">
        <v>3943</v>
      </c>
    </row>
    <row r="512" spans="1:2" x14ac:dyDescent="0.35">
      <c r="A512">
        <v>510</v>
      </c>
      <c r="B512">
        <v>3886</v>
      </c>
    </row>
    <row r="513" spans="1:2" x14ac:dyDescent="0.35">
      <c r="A513">
        <v>511</v>
      </c>
      <c r="B513">
        <v>3891</v>
      </c>
    </row>
    <row r="514" spans="1:2" x14ac:dyDescent="0.35">
      <c r="A514">
        <v>512</v>
      </c>
      <c r="B514">
        <v>3896</v>
      </c>
    </row>
    <row r="515" spans="1:2" x14ac:dyDescent="0.35">
      <c r="A515">
        <v>513</v>
      </c>
      <c r="B515">
        <v>3902</v>
      </c>
    </row>
    <row r="516" spans="1:2" x14ac:dyDescent="0.35">
      <c r="A516">
        <v>514</v>
      </c>
      <c r="B516">
        <v>3982</v>
      </c>
    </row>
    <row r="517" spans="1:2" x14ac:dyDescent="0.35">
      <c r="A517">
        <v>515</v>
      </c>
      <c r="B517">
        <v>3975</v>
      </c>
    </row>
    <row r="518" spans="1:2" x14ac:dyDescent="0.35">
      <c r="A518">
        <v>516</v>
      </c>
      <c r="B518">
        <v>4009</v>
      </c>
    </row>
    <row r="519" spans="1:2" x14ac:dyDescent="0.35">
      <c r="A519">
        <v>517</v>
      </c>
      <c r="B519">
        <v>3924</v>
      </c>
    </row>
    <row r="520" spans="1:2" x14ac:dyDescent="0.35">
      <c r="A520">
        <v>518</v>
      </c>
      <c r="B520">
        <v>3979</v>
      </c>
    </row>
    <row r="521" spans="1:2" x14ac:dyDescent="0.35">
      <c r="A521">
        <v>519</v>
      </c>
      <c r="B521">
        <v>3957</v>
      </c>
    </row>
    <row r="522" spans="1:2" x14ac:dyDescent="0.35">
      <c r="A522">
        <v>520</v>
      </c>
      <c r="B522">
        <v>3878</v>
      </c>
    </row>
    <row r="523" spans="1:2" x14ac:dyDescent="0.35">
      <c r="A523">
        <v>521</v>
      </c>
      <c r="B523">
        <v>4053</v>
      </c>
    </row>
    <row r="524" spans="1:2" x14ac:dyDescent="0.35">
      <c r="A524">
        <v>522</v>
      </c>
      <c r="B524">
        <v>3875</v>
      </c>
    </row>
    <row r="525" spans="1:2" x14ac:dyDescent="0.35">
      <c r="A525">
        <v>523</v>
      </c>
      <c r="B525">
        <v>3935</v>
      </c>
    </row>
    <row r="526" spans="1:2" x14ac:dyDescent="0.35">
      <c r="A526">
        <v>524</v>
      </c>
      <c r="B526">
        <v>4045</v>
      </c>
    </row>
    <row r="527" spans="1:2" x14ac:dyDescent="0.35">
      <c r="A527">
        <v>525</v>
      </c>
      <c r="B527">
        <v>3869</v>
      </c>
    </row>
    <row r="528" spans="1:2" x14ac:dyDescent="0.35">
      <c r="A528">
        <v>526</v>
      </c>
      <c r="B528">
        <v>4003</v>
      </c>
    </row>
    <row r="529" spans="1:2" x14ac:dyDescent="0.35">
      <c r="A529">
        <v>527</v>
      </c>
      <c r="B529">
        <v>4044</v>
      </c>
    </row>
    <row r="530" spans="1:2" x14ac:dyDescent="0.35">
      <c r="A530">
        <v>528</v>
      </c>
      <c r="B530">
        <v>3861</v>
      </c>
    </row>
    <row r="531" spans="1:2" x14ac:dyDescent="0.35">
      <c r="A531">
        <v>529</v>
      </c>
      <c r="B531">
        <v>3838</v>
      </c>
    </row>
    <row r="532" spans="1:2" x14ac:dyDescent="0.35">
      <c r="A532">
        <v>530</v>
      </c>
      <c r="B532">
        <v>3965</v>
      </c>
    </row>
    <row r="533" spans="1:2" x14ac:dyDescent="0.35">
      <c r="A533">
        <v>531</v>
      </c>
      <c r="B533">
        <v>3960</v>
      </c>
    </row>
    <row r="534" spans="1:2" x14ac:dyDescent="0.35">
      <c r="A534">
        <v>532</v>
      </c>
      <c r="B534">
        <v>3935</v>
      </c>
    </row>
    <row r="535" spans="1:2" x14ac:dyDescent="0.35">
      <c r="A535">
        <v>533</v>
      </c>
      <c r="B535">
        <v>3848</v>
      </c>
    </row>
    <row r="536" spans="1:2" x14ac:dyDescent="0.35">
      <c r="A536">
        <v>534</v>
      </c>
      <c r="B536">
        <v>3998</v>
      </c>
    </row>
    <row r="537" spans="1:2" x14ac:dyDescent="0.35">
      <c r="A537">
        <v>535</v>
      </c>
      <c r="B537">
        <v>3902</v>
      </c>
    </row>
    <row r="538" spans="1:2" x14ac:dyDescent="0.35">
      <c r="A538">
        <v>536</v>
      </c>
      <c r="B538">
        <v>4020</v>
      </c>
    </row>
    <row r="539" spans="1:2" x14ac:dyDescent="0.35">
      <c r="A539">
        <v>537</v>
      </c>
      <c r="B539">
        <v>3975</v>
      </c>
    </row>
    <row r="540" spans="1:2" x14ac:dyDescent="0.35">
      <c r="A540">
        <v>538</v>
      </c>
      <c r="B540">
        <v>4026</v>
      </c>
    </row>
    <row r="541" spans="1:2" x14ac:dyDescent="0.35">
      <c r="A541">
        <v>539</v>
      </c>
      <c r="B541">
        <v>3873</v>
      </c>
    </row>
    <row r="542" spans="1:2" x14ac:dyDescent="0.35">
      <c r="A542">
        <v>540</v>
      </c>
      <c r="B542">
        <v>3935</v>
      </c>
    </row>
    <row r="543" spans="1:2" x14ac:dyDescent="0.35">
      <c r="A543">
        <v>541</v>
      </c>
      <c r="B543">
        <v>3940</v>
      </c>
    </row>
    <row r="544" spans="1:2" x14ac:dyDescent="0.35">
      <c r="A544">
        <v>542</v>
      </c>
      <c r="B544">
        <v>3856</v>
      </c>
    </row>
    <row r="545" spans="1:2" x14ac:dyDescent="0.35">
      <c r="A545">
        <v>543</v>
      </c>
      <c r="B545">
        <v>4002</v>
      </c>
    </row>
    <row r="546" spans="1:2" x14ac:dyDescent="0.35">
      <c r="A546">
        <v>544</v>
      </c>
      <c r="B546">
        <v>3963</v>
      </c>
    </row>
    <row r="547" spans="1:2" x14ac:dyDescent="0.35">
      <c r="A547">
        <v>545</v>
      </c>
      <c r="B547">
        <v>3903</v>
      </c>
    </row>
    <row r="548" spans="1:2" x14ac:dyDescent="0.35">
      <c r="A548">
        <v>546</v>
      </c>
      <c r="B548">
        <v>3838</v>
      </c>
    </row>
    <row r="549" spans="1:2" x14ac:dyDescent="0.35">
      <c r="A549">
        <v>547</v>
      </c>
      <c r="B549">
        <v>4004</v>
      </c>
    </row>
    <row r="550" spans="1:2" x14ac:dyDescent="0.35">
      <c r="A550">
        <v>548</v>
      </c>
      <c r="B550">
        <v>3944</v>
      </c>
    </row>
    <row r="551" spans="1:2" x14ac:dyDescent="0.35">
      <c r="A551">
        <v>549</v>
      </c>
      <c r="B551">
        <v>3974</v>
      </c>
    </row>
    <row r="552" spans="1:2" x14ac:dyDescent="0.35">
      <c r="A552">
        <v>550</v>
      </c>
      <c r="B552">
        <v>3950</v>
      </c>
    </row>
    <row r="553" spans="1:2" x14ac:dyDescent="0.35">
      <c r="A553">
        <v>551</v>
      </c>
      <c r="B553">
        <v>3942</v>
      </c>
    </row>
    <row r="554" spans="1:2" x14ac:dyDescent="0.35">
      <c r="A554">
        <v>552</v>
      </c>
      <c r="B554">
        <v>3961</v>
      </c>
    </row>
    <row r="555" spans="1:2" x14ac:dyDescent="0.35">
      <c r="A555">
        <v>553</v>
      </c>
      <c r="B555">
        <v>3852</v>
      </c>
    </row>
    <row r="556" spans="1:2" x14ac:dyDescent="0.35">
      <c r="A556">
        <v>554</v>
      </c>
      <c r="B556">
        <v>3964</v>
      </c>
    </row>
    <row r="557" spans="1:2" x14ac:dyDescent="0.35">
      <c r="A557">
        <v>555</v>
      </c>
      <c r="B557">
        <v>3937</v>
      </c>
    </row>
    <row r="558" spans="1:2" x14ac:dyDescent="0.35">
      <c r="A558">
        <v>556</v>
      </c>
      <c r="B558">
        <v>3998</v>
      </c>
    </row>
    <row r="559" spans="1:2" x14ac:dyDescent="0.35">
      <c r="A559">
        <v>557</v>
      </c>
      <c r="B559">
        <v>3917</v>
      </c>
    </row>
    <row r="560" spans="1:2" x14ac:dyDescent="0.35">
      <c r="A560">
        <v>558</v>
      </c>
      <c r="B560">
        <v>4008</v>
      </c>
    </row>
    <row r="561" spans="1:2" x14ac:dyDescent="0.35">
      <c r="A561">
        <v>559</v>
      </c>
      <c r="B561">
        <v>3945</v>
      </c>
    </row>
    <row r="562" spans="1:2" x14ac:dyDescent="0.35">
      <c r="A562">
        <v>560</v>
      </c>
      <c r="B562">
        <v>3980</v>
      </c>
    </row>
    <row r="563" spans="1:2" x14ac:dyDescent="0.35">
      <c r="A563">
        <v>561</v>
      </c>
      <c r="B563">
        <v>3813</v>
      </c>
    </row>
    <row r="564" spans="1:2" x14ac:dyDescent="0.35">
      <c r="A564">
        <v>562</v>
      </c>
      <c r="B564">
        <v>4017</v>
      </c>
    </row>
    <row r="565" spans="1:2" x14ac:dyDescent="0.35">
      <c r="A565">
        <v>563</v>
      </c>
      <c r="B565">
        <v>3960</v>
      </c>
    </row>
    <row r="566" spans="1:2" x14ac:dyDescent="0.35">
      <c r="A566">
        <v>564</v>
      </c>
      <c r="B566">
        <v>4088</v>
      </c>
    </row>
    <row r="567" spans="1:2" x14ac:dyDescent="0.35">
      <c r="A567">
        <v>565</v>
      </c>
      <c r="B567">
        <v>3929</v>
      </c>
    </row>
    <row r="568" spans="1:2" x14ac:dyDescent="0.35">
      <c r="A568">
        <v>566</v>
      </c>
      <c r="B568">
        <v>3939</v>
      </c>
    </row>
    <row r="569" spans="1:2" x14ac:dyDescent="0.35">
      <c r="A569">
        <v>567</v>
      </c>
      <c r="B569">
        <v>4009</v>
      </c>
    </row>
    <row r="570" spans="1:2" x14ac:dyDescent="0.35">
      <c r="A570">
        <v>568</v>
      </c>
      <c r="B570">
        <v>3962</v>
      </c>
    </row>
    <row r="571" spans="1:2" x14ac:dyDescent="0.35">
      <c r="A571">
        <v>569</v>
      </c>
      <c r="B571">
        <v>3980</v>
      </c>
    </row>
    <row r="572" spans="1:2" x14ac:dyDescent="0.35">
      <c r="A572">
        <v>570</v>
      </c>
      <c r="B572">
        <v>4018</v>
      </c>
    </row>
    <row r="573" spans="1:2" x14ac:dyDescent="0.35">
      <c r="A573">
        <v>571</v>
      </c>
      <c r="B573">
        <v>3996</v>
      </c>
    </row>
    <row r="574" spans="1:2" x14ac:dyDescent="0.35">
      <c r="A574">
        <v>572</v>
      </c>
      <c r="B574">
        <v>3892</v>
      </c>
    </row>
    <row r="575" spans="1:2" x14ac:dyDescent="0.35">
      <c r="A575">
        <v>573</v>
      </c>
      <c r="B575">
        <v>3851</v>
      </c>
    </row>
    <row r="576" spans="1:2" x14ac:dyDescent="0.35">
      <c r="A576">
        <v>574</v>
      </c>
      <c r="B576">
        <v>3956</v>
      </c>
    </row>
    <row r="577" spans="1:2" x14ac:dyDescent="0.35">
      <c r="A577">
        <v>575</v>
      </c>
      <c r="B577">
        <v>3988</v>
      </c>
    </row>
    <row r="578" spans="1:2" x14ac:dyDescent="0.35">
      <c r="A578">
        <v>576</v>
      </c>
      <c r="B578">
        <v>3967</v>
      </c>
    </row>
    <row r="579" spans="1:2" x14ac:dyDescent="0.35">
      <c r="A579">
        <v>577</v>
      </c>
      <c r="B579">
        <v>3988</v>
      </c>
    </row>
    <row r="580" spans="1:2" x14ac:dyDescent="0.35">
      <c r="A580">
        <v>578</v>
      </c>
      <c r="B580">
        <v>4033</v>
      </c>
    </row>
    <row r="581" spans="1:2" x14ac:dyDescent="0.35">
      <c r="A581">
        <v>579</v>
      </c>
      <c r="B581">
        <v>4047</v>
      </c>
    </row>
    <row r="582" spans="1:2" x14ac:dyDescent="0.35">
      <c r="A582">
        <v>580</v>
      </c>
      <c r="B582">
        <v>4128</v>
      </c>
    </row>
    <row r="583" spans="1:2" x14ac:dyDescent="0.35">
      <c r="A583">
        <v>581</v>
      </c>
      <c r="B583">
        <v>3989</v>
      </c>
    </row>
    <row r="584" spans="1:2" x14ac:dyDescent="0.35">
      <c r="A584">
        <v>582</v>
      </c>
      <c r="B584">
        <v>3964</v>
      </c>
    </row>
    <row r="585" spans="1:2" x14ac:dyDescent="0.35">
      <c r="A585">
        <v>583</v>
      </c>
      <c r="B585">
        <v>4044</v>
      </c>
    </row>
    <row r="586" spans="1:2" x14ac:dyDescent="0.35">
      <c r="A586">
        <v>584</v>
      </c>
      <c r="B586">
        <v>3990</v>
      </c>
    </row>
    <row r="587" spans="1:2" x14ac:dyDescent="0.35">
      <c r="A587">
        <v>585</v>
      </c>
      <c r="B587">
        <v>4065</v>
      </c>
    </row>
    <row r="588" spans="1:2" x14ac:dyDescent="0.35">
      <c r="A588">
        <v>586</v>
      </c>
      <c r="B588">
        <v>3976</v>
      </c>
    </row>
    <row r="589" spans="1:2" x14ac:dyDescent="0.35">
      <c r="A589">
        <v>587</v>
      </c>
      <c r="B589">
        <v>3914</v>
      </c>
    </row>
    <row r="590" spans="1:2" x14ac:dyDescent="0.35">
      <c r="A590">
        <v>588</v>
      </c>
      <c r="B590">
        <v>4053</v>
      </c>
    </row>
    <row r="591" spans="1:2" x14ac:dyDescent="0.35">
      <c r="A591">
        <v>589</v>
      </c>
      <c r="B591">
        <v>3942</v>
      </c>
    </row>
    <row r="592" spans="1:2" x14ac:dyDescent="0.35">
      <c r="A592">
        <v>590</v>
      </c>
      <c r="B592">
        <v>3962</v>
      </c>
    </row>
    <row r="593" spans="1:2" x14ac:dyDescent="0.35">
      <c r="A593">
        <v>591</v>
      </c>
      <c r="B593">
        <v>3990</v>
      </c>
    </row>
    <row r="594" spans="1:2" x14ac:dyDescent="0.35">
      <c r="A594">
        <v>592</v>
      </c>
      <c r="B594">
        <v>4079</v>
      </c>
    </row>
    <row r="595" spans="1:2" x14ac:dyDescent="0.35">
      <c r="A595">
        <v>593</v>
      </c>
      <c r="B595">
        <v>3922</v>
      </c>
    </row>
    <row r="596" spans="1:2" x14ac:dyDescent="0.35">
      <c r="A596">
        <v>594</v>
      </c>
      <c r="B596">
        <v>4075</v>
      </c>
    </row>
    <row r="597" spans="1:2" x14ac:dyDescent="0.35">
      <c r="A597">
        <v>595</v>
      </c>
      <c r="B597">
        <v>4001</v>
      </c>
    </row>
    <row r="598" spans="1:2" x14ac:dyDescent="0.35">
      <c r="A598">
        <v>596</v>
      </c>
      <c r="B598">
        <v>4075</v>
      </c>
    </row>
    <row r="599" spans="1:2" x14ac:dyDescent="0.35">
      <c r="A599">
        <v>597</v>
      </c>
      <c r="B599">
        <v>4051</v>
      </c>
    </row>
    <row r="600" spans="1:2" x14ac:dyDescent="0.35">
      <c r="A600">
        <v>598</v>
      </c>
      <c r="B600">
        <v>3932</v>
      </c>
    </row>
    <row r="601" spans="1:2" x14ac:dyDescent="0.35">
      <c r="A601">
        <v>599</v>
      </c>
      <c r="B601">
        <v>4055</v>
      </c>
    </row>
    <row r="602" spans="1:2" x14ac:dyDescent="0.35">
      <c r="A602">
        <v>600</v>
      </c>
      <c r="B602">
        <v>4045</v>
      </c>
    </row>
    <row r="603" spans="1:2" x14ac:dyDescent="0.35">
      <c r="A603">
        <v>601</v>
      </c>
      <c r="B603">
        <v>4003</v>
      </c>
    </row>
    <row r="604" spans="1:2" x14ac:dyDescent="0.35">
      <c r="A604">
        <v>602</v>
      </c>
      <c r="B604">
        <v>3992</v>
      </c>
    </row>
    <row r="605" spans="1:2" x14ac:dyDescent="0.35">
      <c r="A605">
        <v>603</v>
      </c>
      <c r="B605">
        <v>4039</v>
      </c>
    </row>
    <row r="606" spans="1:2" x14ac:dyDescent="0.35">
      <c r="A606">
        <v>604</v>
      </c>
      <c r="B606">
        <v>4071</v>
      </c>
    </row>
    <row r="607" spans="1:2" x14ac:dyDescent="0.35">
      <c r="A607">
        <v>605</v>
      </c>
      <c r="B607">
        <v>4057</v>
      </c>
    </row>
    <row r="608" spans="1:2" x14ac:dyDescent="0.35">
      <c r="A608">
        <v>606</v>
      </c>
      <c r="B608">
        <v>3956</v>
      </c>
    </row>
    <row r="609" spans="1:2" x14ac:dyDescent="0.35">
      <c r="A609">
        <v>607</v>
      </c>
      <c r="B609">
        <v>3987</v>
      </c>
    </row>
    <row r="610" spans="1:2" x14ac:dyDescent="0.35">
      <c r="A610">
        <v>608</v>
      </c>
      <c r="B610">
        <v>4041</v>
      </c>
    </row>
    <row r="611" spans="1:2" x14ac:dyDescent="0.35">
      <c r="A611">
        <v>609</v>
      </c>
      <c r="B611">
        <v>3870</v>
      </c>
    </row>
    <row r="612" spans="1:2" x14ac:dyDescent="0.35">
      <c r="A612">
        <v>610</v>
      </c>
      <c r="B612">
        <v>3995</v>
      </c>
    </row>
    <row r="613" spans="1:2" x14ac:dyDescent="0.35">
      <c r="A613">
        <v>611</v>
      </c>
      <c r="B613">
        <v>3976</v>
      </c>
    </row>
    <row r="614" spans="1:2" x14ac:dyDescent="0.35">
      <c r="A614">
        <v>612</v>
      </c>
      <c r="B614">
        <v>3946</v>
      </c>
    </row>
    <row r="615" spans="1:2" x14ac:dyDescent="0.35">
      <c r="A615">
        <v>613</v>
      </c>
      <c r="B615">
        <v>3895</v>
      </c>
    </row>
    <row r="616" spans="1:2" x14ac:dyDescent="0.35">
      <c r="A616">
        <v>614</v>
      </c>
      <c r="B616">
        <v>4035</v>
      </c>
    </row>
    <row r="617" spans="1:2" x14ac:dyDescent="0.35">
      <c r="A617">
        <v>615</v>
      </c>
      <c r="B617">
        <v>4075</v>
      </c>
    </row>
    <row r="618" spans="1:2" x14ac:dyDescent="0.35">
      <c r="A618">
        <v>616</v>
      </c>
      <c r="B618">
        <v>4001</v>
      </c>
    </row>
    <row r="619" spans="1:2" x14ac:dyDescent="0.35">
      <c r="A619">
        <v>617</v>
      </c>
      <c r="B619">
        <v>4070</v>
      </c>
    </row>
    <row r="620" spans="1:2" x14ac:dyDescent="0.35">
      <c r="A620">
        <v>618</v>
      </c>
      <c r="B620">
        <v>4048</v>
      </c>
    </row>
    <row r="621" spans="1:2" x14ac:dyDescent="0.35">
      <c r="A621">
        <v>619</v>
      </c>
      <c r="B621">
        <v>4037</v>
      </c>
    </row>
    <row r="622" spans="1:2" x14ac:dyDescent="0.35">
      <c r="A622">
        <v>620</v>
      </c>
      <c r="B622">
        <v>4069</v>
      </c>
    </row>
    <row r="623" spans="1:2" x14ac:dyDescent="0.35">
      <c r="A623">
        <v>621</v>
      </c>
      <c r="B623">
        <v>4288</v>
      </c>
    </row>
    <row r="624" spans="1:2" x14ac:dyDescent="0.35">
      <c r="A624">
        <v>622</v>
      </c>
      <c r="B624">
        <v>4073</v>
      </c>
    </row>
    <row r="625" spans="1:2" x14ac:dyDescent="0.35">
      <c r="A625">
        <v>623</v>
      </c>
      <c r="B625">
        <v>4020</v>
      </c>
    </row>
    <row r="626" spans="1:2" x14ac:dyDescent="0.35">
      <c r="A626">
        <v>624</v>
      </c>
      <c r="B626">
        <v>4042</v>
      </c>
    </row>
    <row r="627" spans="1:2" x14ac:dyDescent="0.35">
      <c r="A627">
        <v>625</v>
      </c>
      <c r="B627">
        <v>4009</v>
      </c>
    </row>
    <row r="628" spans="1:2" x14ac:dyDescent="0.35">
      <c r="A628">
        <v>626</v>
      </c>
      <c r="B628">
        <v>4097</v>
      </c>
    </row>
    <row r="629" spans="1:2" x14ac:dyDescent="0.35">
      <c r="A629">
        <v>627</v>
      </c>
      <c r="B629">
        <v>4112</v>
      </c>
    </row>
    <row r="630" spans="1:2" x14ac:dyDescent="0.35">
      <c r="A630">
        <v>628</v>
      </c>
      <c r="B630">
        <v>4098</v>
      </c>
    </row>
    <row r="631" spans="1:2" x14ac:dyDescent="0.35">
      <c r="A631">
        <v>629</v>
      </c>
      <c r="B631">
        <v>4130</v>
      </c>
    </row>
    <row r="632" spans="1:2" x14ac:dyDescent="0.35">
      <c r="A632">
        <v>630</v>
      </c>
      <c r="B632">
        <v>4172</v>
      </c>
    </row>
    <row r="633" spans="1:2" x14ac:dyDescent="0.35">
      <c r="A633">
        <v>631</v>
      </c>
      <c r="B633">
        <v>4144</v>
      </c>
    </row>
    <row r="634" spans="1:2" x14ac:dyDescent="0.35">
      <c r="A634">
        <v>632</v>
      </c>
      <c r="B634">
        <v>4231</v>
      </c>
    </row>
    <row r="635" spans="1:2" x14ac:dyDescent="0.35">
      <c r="A635">
        <v>633</v>
      </c>
      <c r="B635">
        <v>4055</v>
      </c>
    </row>
    <row r="636" spans="1:2" x14ac:dyDescent="0.35">
      <c r="A636">
        <v>634</v>
      </c>
      <c r="B636">
        <v>4069</v>
      </c>
    </row>
    <row r="637" spans="1:2" x14ac:dyDescent="0.35">
      <c r="A637">
        <v>635</v>
      </c>
      <c r="B637">
        <v>4166</v>
      </c>
    </row>
    <row r="638" spans="1:2" x14ac:dyDescent="0.35">
      <c r="A638">
        <v>636</v>
      </c>
      <c r="B638">
        <v>4115</v>
      </c>
    </row>
    <row r="639" spans="1:2" x14ac:dyDescent="0.35">
      <c r="A639">
        <v>637</v>
      </c>
      <c r="B639">
        <v>4183</v>
      </c>
    </row>
    <row r="640" spans="1:2" x14ac:dyDescent="0.35">
      <c r="A640">
        <v>638</v>
      </c>
      <c r="B640">
        <v>4153</v>
      </c>
    </row>
    <row r="641" spans="1:2" x14ac:dyDescent="0.35">
      <c r="A641">
        <v>639</v>
      </c>
      <c r="B641">
        <v>4140</v>
      </c>
    </row>
    <row r="642" spans="1:2" x14ac:dyDescent="0.35">
      <c r="A642">
        <v>640</v>
      </c>
      <c r="B642">
        <v>4265</v>
      </c>
    </row>
    <row r="643" spans="1:2" x14ac:dyDescent="0.35">
      <c r="A643">
        <v>641</v>
      </c>
      <c r="B643">
        <v>4135</v>
      </c>
    </row>
    <row r="644" spans="1:2" x14ac:dyDescent="0.35">
      <c r="A644">
        <v>642</v>
      </c>
      <c r="B644">
        <v>4326</v>
      </c>
    </row>
    <row r="645" spans="1:2" x14ac:dyDescent="0.35">
      <c r="A645">
        <v>643</v>
      </c>
      <c r="B645">
        <v>4139</v>
      </c>
    </row>
    <row r="646" spans="1:2" x14ac:dyDescent="0.35">
      <c r="A646">
        <v>644</v>
      </c>
      <c r="B646">
        <v>4109</v>
      </c>
    </row>
    <row r="647" spans="1:2" x14ac:dyDescent="0.35">
      <c r="A647">
        <v>645</v>
      </c>
      <c r="B647">
        <v>4174</v>
      </c>
    </row>
    <row r="648" spans="1:2" x14ac:dyDescent="0.35">
      <c r="A648">
        <v>646</v>
      </c>
      <c r="B648">
        <v>4159</v>
      </c>
    </row>
    <row r="649" spans="1:2" x14ac:dyDescent="0.35">
      <c r="A649">
        <v>647</v>
      </c>
      <c r="B649">
        <v>4271</v>
      </c>
    </row>
    <row r="650" spans="1:2" x14ac:dyDescent="0.35">
      <c r="A650">
        <v>648</v>
      </c>
      <c r="B650">
        <v>4201</v>
      </c>
    </row>
    <row r="651" spans="1:2" x14ac:dyDescent="0.35">
      <c r="A651">
        <v>649</v>
      </c>
      <c r="B651">
        <v>4145</v>
      </c>
    </row>
    <row r="652" spans="1:2" x14ac:dyDescent="0.35">
      <c r="A652">
        <v>650</v>
      </c>
      <c r="B652">
        <v>4191</v>
      </c>
    </row>
    <row r="653" spans="1:2" x14ac:dyDescent="0.35">
      <c r="A653">
        <v>651</v>
      </c>
      <c r="B653">
        <v>4196</v>
      </c>
    </row>
    <row r="654" spans="1:2" x14ac:dyDescent="0.35">
      <c r="A654">
        <v>652</v>
      </c>
      <c r="B654">
        <v>4214</v>
      </c>
    </row>
    <row r="655" spans="1:2" x14ac:dyDescent="0.35">
      <c r="A655">
        <v>653</v>
      </c>
      <c r="B655">
        <v>4233</v>
      </c>
    </row>
    <row r="656" spans="1:2" x14ac:dyDescent="0.35">
      <c r="A656">
        <v>654</v>
      </c>
      <c r="B656">
        <v>4136</v>
      </c>
    </row>
    <row r="657" spans="1:2" x14ac:dyDescent="0.35">
      <c r="A657">
        <v>655</v>
      </c>
      <c r="B657">
        <v>4201</v>
      </c>
    </row>
    <row r="658" spans="1:2" x14ac:dyDescent="0.35">
      <c r="A658">
        <v>656</v>
      </c>
      <c r="B658">
        <v>4212</v>
      </c>
    </row>
    <row r="659" spans="1:2" x14ac:dyDescent="0.35">
      <c r="A659">
        <v>657</v>
      </c>
      <c r="B659">
        <v>4245</v>
      </c>
    </row>
    <row r="660" spans="1:2" x14ac:dyDescent="0.35">
      <c r="A660">
        <v>658</v>
      </c>
      <c r="B660">
        <v>4304</v>
      </c>
    </row>
    <row r="661" spans="1:2" x14ac:dyDescent="0.35">
      <c r="A661">
        <v>659</v>
      </c>
      <c r="B661">
        <v>4179</v>
      </c>
    </row>
    <row r="662" spans="1:2" x14ac:dyDescent="0.35">
      <c r="A662">
        <v>660</v>
      </c>
      <c r="B662">
        <v>4195</v>
      </c>
    </row>
    <row r="663" spans="1:2" x14ac:dyDescent="0.35">
      <c r="A663">
        <v>661</v>
      </c>
      <c r="B663">
        <v>4278</v>
      </c>
    </row>
    <row r="664" spans="1:2" x14ac:dyDescent="0.35">
      <c r="A664">
        <v>662</v>
      </c>
      <c r="B664">
        <v>4236</v>
      </c>
    </row>
    <row r="665" spans="1:2" x14ac:dyDescent="0.35">
      <c r="A665">
        <v>663</v>
      </c>
      <c r="B665">
        <v>4357</v>
      </c>
    </row>
    <row r="666" spans="1:2" x14ac:dyDescent="0.35">
      <c r="A666">
        <v>664</v>
      </c>
      <c r="B666">
        <v>4201</v>
      </c>
    </row>
    <row r="667" spans="1:2" x14ac:dyDescent="0.35">
      <c r="A667">
        <v>665</v>
      </c>
      <c r="B667">
        <v>4233</v>
      </c>
    </row>
    <row r="668" spans="1:2" x14ac:dyDescent="0.35">
      <c r="A668">
        <v>666</v>
      </c>
      <c r="B668">
        <v>4373</v>
      </c>
    </row>
    <row r="669" spans="1:2" x14ac:dyDescent="0.35">
      <c r="A669">
        <v>667</v>
      </c>
      <c r="B669">
        <v>4340</v>
      </c>
    </row>
    <row r="670" spans="1:2" x14ac:dyDescent="0.35">
      <c r="A670">
        <v>668</v>
      </c>
      <c r="B670">
        <v>4272</v>
      </c>
    </row>
    <row r="671" spans="1:2" x14ac:dyDescent="0.35">
      <c r="A671">
        <v>669</v>
      </c>
      <c r="B671">
        <v>4279</v>
      </c>
    </row>
    <row r="672" spans="1:2" x14ac:dyDescent="0.35">
      <c r="A672">
        <v>670</v>
      </c>
      <c r="B672">
        <v>4203</v>
      </c>
    </row>
    <row r="673" spans="1:2" x14ac:dyDescent="0.35">
      <c r="A673">
        <v>671</v>
      </c>
      <c r="B673">
        <v>4233</v>
      </c>
    </row>
    <row r="674" spans="1:2" x14ac:dyDescent="0.35">
      <c r="A674">
        <v>672</v>
      </c>
      <c r="B674">
        <v>4343</v>
      </c>
    </row>
    <row r="675" spans="1:2" x14ac:dyDescent="0.35">
      <c r="A675">
        <v>673</v>
      </c>
      <c r="B675">
        <v>4400</v>
      </c>
    </row>
    <row r="676" spans="1:2" x14ac:dyDescent="0.35">
      <c r="A676">
        <v>674</v>
      </c>
      <c r="B676">
        <v>4230</v>
      </c>
    </row>
    <row r="677" spans="1:2" x14ac:dyDescent="0.35">
      <c r="A677">
        <v>675</v>
      </c>
      <c r="B677">
        <v>4170</v>
      </c>
    </row>
    <row r="678" spans="1:2" x14ac:dyDescent="0.35">
      <c r="A678">
        <v>676</v>
      </c>
      <c r="B678">
        <v>4304</v>
      </c>
    </row>
    <row r="679" spans="1:2" x14ac:dyDescent="0.35">
      <c r="A679">
        <v>677</v>
      </c>
      <c r="B679">
        <v>4315</v>
      </c>
    </row>
    <row r="680" spans="1:2" x14ac:dyDescent="0.35">
      <c r="A680">
        <v>678</v>
      </c>
      <c r="B680">
        <v>4361</v>
      </c>
    </row>
    <row r="681" spans="1:2" x14ac:dyDescent="0.35">
      <c r="A681">
        <v>679</v>
      </c>
      <c r="B681">
        <v>4315</v>
      </c>
    </row>
    <row r="682" spans="1:2" x14ac:dyDescent="0.35">
      <c r="A682">
        <v>680</v>
      </c>
      <c r="B682">
        <v>4241</v>
      </c>
    </row>
    <row r="683" spans="1:2" x14ac:dyDescent="0.35">
      <c r="A683">
        <v>681</v>
      </c>
      <c r="B683">
        <v>4225</v>
      </c>
    </row>
    <row r="684" spans="1:2" x14ac:dyDescent="0.35">
      <c r="A684">
        <v>682</v>
      </c>
      <c r="B684">
        <v>4384</v>
      </c>
    </row>
    <row r="685" spans="1:2" x14ac:dyDescent="0.35">
      <c r="A685">
        <v>683</v>
      </c>
      <c r="B685">
        <v>4359</v>
      </c>
    </row>
    <row r="686" spans="1:2" x14ac:dyDescent="0.35">
      <c r="A686">
        <v>684</v>
      </c>
      <c r="B686">
        <v>4166</v>
      </c>
    </row>
    <row r="687" spans="1:2" x14ac:dyDescent="0.35">
      <c r="A687">
        <v>685</v>
      </c>
      <c r="B687">
        <v>4301</v>
      </c>
    </row>
    <row r="688" spans="1:2" x14ac:dyDescent="0.35">
      <c r="A688">
        <v>686</v>
      </c>
      <c r="B688">
        <v>4277</v>
      </c>
    </row>
    <row r="689" spans="1:2" x14ac:dyDescent="0.35">
      <c r="A689">
        <v>687</v>
      </c>
      <c r="B689">
        <v>4294</v>
      </c>
    </row>
    <row r="690" spans="1:2" x14ac:dyDescent="0.35">
      <c r="A690">
        <v>688</v>
      </c>
      <c r="B690">
        <v>4304</v>
      </c>
    </row>
    <row r="691" spans="1:2" x14ac:dyDescent="0.35">
      <c r="A691">
        <v>689</v>
      </c>
      <c r="B691">
        <v>4223</v>
      </c>
    </row>
    <row r="692" spans="1:2" x14ac:dyDescent="0.35">
      <c r="A692">
        <v>690</v>
      </c>
      <c r="B692">
        <v>4289</v>
      </c>
    </row>
    <row r="693" spans="1:2" x14ac:dyDescent="0.35">
      <c r="A693">
        <v>691</v>
      </c>
      <c r="B693">
        <v>4307</v>
      </c>
    </row>
    <row r="694" spans="1:2" x14ac:dyDescent="0.35">
      <c r="A694">
        <v>692</v>
      </c>
      <c r="B694">
        <v>4211</v>
      </c>
    </row>
    <row r="695" spans="1:2" x14ac:dyDescent="0.35">
      <c r="A695">
        <v>693</v>
      </c>
      <c r="B695">
        <v>4159</v>
      </c>
    </row>
    <row r="696" spans="1:2" x14ac:dyDescent="0.35">
      <c r="A696">
        <v>694</v>
      </c>
      <c r="B696">
        <v>4279</v>
      </c>
    </row>
    <row r="697" spans="1:2" x14ac:dyDescent="0.35">
      <c r="A697">
        <v>695</v>
      </c>
      <c r="B697">
        <v>4224</v>
      </c>
    </row>
    <row r="698" spans="1:2" x14ac:dyDescent="0.35">
      <c r="A698">
        <v>696</v>
      </c>
      <c r="B698">
        <v>4331</v>
      </c>
    </row>
    <row r="699" spans="1:2" x14ac:dyDescent="0.35">
      <c r="A699">
        <v>697</v>
      </c>
      <c r="B699">
        <v>4342</v>
      </c>
    </row>
    <row r="700" spans="1:2" x14ac:dyDescent="0.35">
      <c r="A700">
        <v>698</v>
      </c>
      <c r="B700">
        <v>4235</v>
      </c>
    </row>
    <row r="701" spans="1:2" x14ac:dyDescent="0.35">
      <c r="A701">
        <v>699</v>
      </c>
      <c r="B701">
        <v>4240</v>
      </c>
    </row>
    <row r="702" spans="1:2" x14ac:dyDescent="0.35">
      <c r="A702">
        <v>700</v>
      </c>
      <c r="B702">
        <v>4313</v>
      </c>
    </row>
    <row r="703" spans="1:2" x14ac:dyDescent="0.35">
      <c r="A703">
        <v>701</v>
      </c>
      <c r="B703">
        <v>4232</v>
      </c>
    </row>
    <row r="704" spans="1:2" x14ac:dyDescent="0.35">
      <c r="A704">
        <v>702</v>
      </c>
      <c r="B704">
        <v>4344</v>
      </c>
    </row>
    <row r="705" spans="1:2" x14ac:dyDescent="0.35">
      <c r="A705">
        <v>703</v>
      </c>
      <c r="B705">
        <v>4371</v>
      </c>
    </row>
    <row r="706" spans="1:2" x14ac:dyDescent="0.35">
      <c r="A706">
        <v>704</v>
      </c>
      <c r="B706">
        <v>4293</v>
      </c>
    </row>
    <row r="707" spans="1:2" x14ac:dyDescent="0.35">
      <c r="A707">
        <v>705</v>
      </c>
      <c r="B707">
        <v>4187</v>
      </c>
    </row>
    <row r="708" spans="1:2" x14ac:dyDescent="0.35">
      <c r="A708">
        <v>706</v>
      </c>
      <c r="B708">
        <v>4369</v>
      </c>
    </row>
    <row r="709" spans="1:2" x14ac:dyDescent="0.35">
      <c r="A709">
        <v>707</v>
      </c>
      <c r="B709">
        <v>4334</v>
      </c>
    </row>
    <row r="710" spans="1:2" x14ac:dyDescent="0.35">
      <c r="A710">
        <v>708</v>
      </c>
      <c r="B710">
        <v>4296</v>
      </c>
    </row>
    <row r="711" spans="1:2" x14ac:dyDescent="0.35">
      <c r="A711">
        <v>709</v>
      </c>
      <c r="B711">
        <v>4333</v>
      </c>
    </row>
    <row r="712" spans="1:2" x14ac:dyDescent="0.35">
      <c r="A712">
        <v>710</v>
      </c>
      <c r="B712">
        <v>4328</v>
      </c>
    </row>
    <row r="713" spans="1:2" x14ac:dyDescent="0.35">
      <c r="A713">
        <v>711</v>
      </c>
      <c r="B713">
        <v>4284</v>
      </c>
    </row>
    <row r="714" spans="1:2" x14ac:dyDescent="0.35">
      <c r="A714">
        <v>712</v>
      </c>
      <c r="B714">
        <v>4141</v>
      </c>
    </row>
    <row r="715" spans="1:2" x14ac:dyDescent="0.35">
      <c r="A715">
        <v>713</v>
      </c>
      <c r="B715">
        <v>4252</v>
      </c>
    </row>
    <row r="716" spans="1:2" x14ac:dyDescent="0.35">
      <c r="A716">
        <v>714</v>
      </c>
      <c r="B716">
        <v>4347</v>
      </c>
    </row>
    <row r="717" spans="1:2" x14ac:dyDescent="0.35">
      <c r="A717">
        <v>715</v>
      </c>
      <c r="B717">
        <v>4265</v>
      </c>
    </row>
    <row r="718" spans="1:2" x14ac:dyDescent="0.35">
      <c r="A718">
        <v>716</v>
      </c>
      <c r="B718">
        <v>4168</v>
      </c>
    </row>
    <row r="719" spans="1:2" x14ac:dyDescent="0.35">
      <c r="A719">
        <v>717</v>
      </c>
      <c r="B719">
        <v>4231</v>
      </c>
    </row>
    <row r="720" spans="1:2" x14ac:dyDescent="0.35">
      <c r="A720">
        <v>718</v>
      </c>
      <c r="B720">
        <v>4257</v>
      </c>
    </row>
    <row r="721" spans="1:2" x14ac:dyDescent="0.35">
      <c r="A721">
        <v>719</v>
      </c>
      <c r="B721">
        <v>4113</v>
      </c>
    </row>
    <row r="722" spans="1:2" x14ac:dyDescent="0.35">
      <c r="A722">
        <v>720</v>
      </c>
      <c r="B722">
        <v>4154</v>
      </c>
    </row>
    <row r="723" spans="1:2" x14ac:dyDescent="0.35">
      <c r="A723">
        <v>721</v>
      </c>
      <c r="B723">
        <v>4332</v>
      </c>
    </row>
    <row r="724" spans="1:2" x14ac:dyDescent="0.35">
      <c r="A724">
        <v>722</v>
      </c>
      <c r="B724">
        <v>4210</v>
      </c>
    </row>
    <row r="725" spans="1:2" x14ac:dyDescent="0.35">
      <c r="A725">
        <v>723</v>
      </c>
      <c r="B725">
        <v>4145</v>
      </c>
    </row>
    <row r="726" spans="1:2" x14ac:dyDescent="0.35">
      <c r="A726">
        <v>724</v>
      </c>
      <c r="B726">
        <v>4269</v>
      </c>
    </row>
    <row r="727" spans="1:2" x14ac:dyDescent="0.35">
      <c r="A727">
        <v>725</v>
      </c>
      <c r="B727">
        <v>4111</v>
      </c>
    </row>
    <row r="728" spans="1:2" x14ac:dyDescent="0.35">
      <c r="A728">
        <v>726</v>
      </c>
      <c r="B728">
        <v>4171</v>
      </c>
    </row>
    <row r="729" spans="1:2" x14ac:dyDescent="0.35">
      <c r="A729">
        <v>727</v>
      </c>
      <c r="B729">
        <v>4098</v>
      </c>
    </row>
    <row r="730" spans="1:2" x14ac:dyDescent="0.35">
      <c r="A730">
        <v>728</v>
      </c>
      <c r="B730">
        <v>4285</v>
      </c>
    </row>
    <row r="731" spans="1:2" x14ac:dyDescent="0.35">
      <c r="A731">
        <v>729</v>
      </c>
      <c r="B731">
        <v>4109</v>
      </c>
    </row>
    <row r="732" spans="1:2" x14ac:dyDescent="0.35">
      <c r="A732">
        <v>730</v>
      </c>
      <c r="B732">
        <v>4024</v>
      </c>
    </row>
    <row r="733" spans="1:2" x14ac:dyDescent="0.35">
      <c r="A733">
        <v>731</v>
      </c>
      <c r="B733">
        <v>4112</v>
      </c>
    </row>
    <row r="734" spans="1:2" x14ac:dyDescent="0.35">
      <c r="A734">
        <v>732</v>
      </c>
      <c r="B734">
        <v>4135</v>
      </c>
    </row>
    <row r="735" spans="1:2" x14ac:dyDescent="0.35">
      <c r="A735">
        <v>733</v>
      </c>
      <c r="B735">
        <v>4060</v>
      </c>
    </row>
    <row r="736" spans="1:2" x14ac:dyDescent="0.35">
      <c r="A736">
        <v>734</v>
      </c>
      <c r="B736">
        <v>3987</v>
      </c>
    </row>
    <row r="737" spans="1:2" x14ac:dyDescent="0.35">
      <c r="A737">
        <v>735</v>
      </c>
      <c r="B737">
        <v>3975</v>
      </c>
    </row>
    <row r="738" spans="1:2" x14ac:dyDescent="0.35">
      <c r="A738">
        <v>736</v>
      </c>
      <c r="B738">
        <v>4011</v>
      </c>
    </row>
    <row r="739" spans="1:2" x14ac:dyDescent="0.35">
      <c r="A739">
        <v>737</v>
      </c>
      <c r="B739">
        <v>4062</v>
      </c>
    </row>
    <row r="740" spans="1:2" x14ac:dyDescent="0.35">
      <c r="A740">
        <v>738</v>
      </c>
      <c r="B740">
        <v>4050</v>
      </c>
    </row>
    <row r="741" spans="1:2" x14ac:dyDescent="0.35">
      <c r="A741">
        <v>739</v>
      </c>
      <c r="B741">
        <v>4011</v>
      </c>
    </row>
    <row r="742" spans="1:2" x14ac:dyDescent="0.35">
      <c r="A742">
        <v>740</v>
      </c>
      <c r="B742">
        <v>4044</v>
      </c>
    </row>
    <row r="743" spans="1:2" x14ac:dyDescent="0.35">
      <c r="A743">
        <v>741</v>
      </c>
      <c r="B743">
        <v>3967</v>
      </c>
    </row>
    <row r="744" spans="1:2" x14ac:dyDescent="0.35">
      <c r="A744">
        <v>742</v>
      </c>
      <c r="B744">
        <v>3937</v>
      </c>
    </row>
    <row r="745" spans="1:2" x14ac:dyDescent="0.35">
      <c r="A745">
        <v>743</v>
      </c>
      <c r="B745">
        <v>3899</v>
      </c>
    </row>
    <row r="746" spans="1:2" x14ac:dyDescent="0.35">
      <c r="A746">
        <v>744</v>
      </c>
      <c r="B746">
        <v>3945</v>
      </c>
    </row>
    <row r="747" spans="1:2" x14ac:dyDescent="0.35">
      <c r="A747">
        <v>745</v>
      </c>
      <c r="B747">
        <v>3990</v>
      </c>
    </row>
    <row r="748" spans="1:2" x14ac:dyDescent="0.35">
      <c r="A748">
        <v>746</v>
      </c>
      <c r="B748">
        <v>3815</v>
      </c>
    </row>
    <row r="749" spans="1:2" x14ac:dyDescent="0.35">
      <c r="A749">
        <v>747</v>
      </c>
      <c r="B749">
        <v>3941</v>
      </c>
    </row>
    <row r="750" spans="1:2" x14ac:dyDescent="0.35">
      <c r="A750">
        <v>748</v>
      </c>
      <c r="B750">
        <v>3780</v>
      </c>
    </row>
    <row r="751" spans="1:2" x14ac:dyDescent="0.35">
      <c r="A751">
        <v>749</v>
      </c>
      <c r="B751">
        <v>3930</v>
      </c>
    </row>
    <row r="752" spans="1:2" x14ac:dyDescent="0.35">
      <c r="A752">
        <v>750</v>
      </c>
      <c r="B752">
        <v>3892</v>
      </c>
    </row>
    <row r="753" spans="1:2" x14ac:dyDescent="0.35">
      <c r="A753">
        <v>751</v>
      </c>
      <c r="B753">
        <v>3795</v>
      </c>
    </row>
    <row r="754" spans="1:2" x14ac:dyDescent="0.35">
      <c r="A754">
        <v>752</v>
      </c>
      <c r="B754">
        <v>3978</v>
      </c>
    </row>
    <row r="755" spans="1:2" x14ac:dyDescent="0.35">
      <c r="A755">
        <v>753</v>
      </c>
      <c r="B755">
        <v>3860</v>
      </c>
    </row>
    <row r="756" spans="1:2" x14ac:dyDescent="0.35">
      <c r="A756">
        <v>754</v>
      </c>
      <c r="B756">
        <v>3852</v>
      </c>
    </row>
    <row r="757" spans="1:2" x14ac:dyDescent="0.35">
      <c r="A757">
        <v>755</v>
      </c>
      <c r="B757">
        <v>3911</v>
      </c>
    </row>
    <row r="758" spans="1:2" x14ac:dyDescent="0.35">
      <c r="A758">
        <v>756</v>
      </c>
      <c r="B758">
        <v>3762</v>
      </c>
    </row>
    <row r="759" spans="1:2" x14ac:dyDescent="0.35">
      <c r="A759">
        <v>757</v>
      </c>
      <c r="B759">
        <v>3761</v>
      </c>
    </row>
    <row r="760" spans="1:2" x14ac:dyDescent="0.35">
      <c r="A760">
        <v>758</v>
      </c>
      <c r="B760">
        <v>3874</v>
      </c>
    </row>
    <row r="761" spans="1:2" x14ac:dyDescent="0.35">
      <c r="A761">
        <v>759</v>
      </c>
      <c r="B761">
        <v>3904</v>
      </c>
    </row>
    <row r="762" spans="1:2" x14ac:dyDescent="0.35">
      <c r="A762">
        <v>760</v>
      </c>
      <c r="B762">
        <v>3826</v>
      </c>
    </row>
    <row r="763" spans="1:2" x14ac:dyDescent="0.35">
      <c r="A763">
        <v>761</v>
      </c>
      <c r="B763">
        <v>3686</v>
      </c>
    </row>
    <row r="764" spans="1:2" x14ac:dyDescent="0.35">
      <c r="A764">
        <v>762</v>
      </c>
      <c r="B764">
        <v>3746</v>
      </c>
    </row>
    <row r="765" spans="1:2" x14ac:dyDescent="0.35">
      <c r="A765">
        <v>763</v>
      </c>
      <c r="B765">
        <v>3764</v>
      </c>
    </row>
    <row r="766" spans="1:2" x14ac:dyDescent="0.35">
      <c r="A766">
        <v>764</v>
      </c>
      <c r="B766">
        <v>3738</v>
      </c>
    </row>
    <row r="767" spans="1:2" x14ac:dyDescent="0.35">
      <c r="A767">
        <v>765</v>
      </c>
      <c r="B767">
        <v>3649</v>
      </c>
    </row>
    <row r="768" spans="1:2" x14ac:dyDescent="0.35">
      <c r="A768">
        <v>766</v>
      </c>
      <c r="B768">
        <v>3787</v>
      </c>
    </row>
    <row r="769" spans="1:2" x14ac:dyDescent="0.35">
      <c r="A769">
        <v>767</v>
      </c>
      <c r="B769">
        <v>3691</v>
      </c>
    </row>
    <row r="770" spans="1:2" x14ac:dyDescent="0.35">
      <c r="A770">
        <v>768</v>
      </c>
      <c r="B770">
        <v>3636</v>
      </c>
    </row>
    <row r="771" spans="1:2" x14ac:dyDescent="0.35">
      <c r="A771">
        <v>769</v>
      </c>
      <c r="B771">
        <v>3717</v>
      </c>
    </row>
    <row r="772" spans="1:2" x14ac:dyDescent="0.35">
      <c r="A772">
        <v>770</v>
      </c>
      <c r="B772">
        <v>3633</v>
      </c>
    </row>
    <row r="773" spans="1:2" x14ac:dyDescent="0.35">
      <c r="A773">
        <v>771</v>
      </c>
      <c r="B773">
        <v>3678</v>
      </c>
    </row>
    <row r="774" spans="1:2" x14ac:dyDescent="0.35">
      <c r="A774">
        <v>772</v>
      </c>
      <c r="B774">
        <v>3612</v>
      </c>
    </row>
    <row r="775" spans="1:2" x14ac:dyDescent="0.35">
      <c r="A775">
        <v>773</v>
      </c>
      <c r="B775">
        <v>3510</v>
      </c>
    </row>
    <row r="776" spans="1:2" x14ac:dyDescent="0.35">
      <c r="A776">
        <v>774</v>
      </c>
      <c r="B776">
        <v>3596</v>
      </c>
    </row>
    <row r="777" spans="1:2" x14ac:dyDescent="0.35">
      <c r="A777">
        <v>775</v>
      </c>
      <c r="B777">
        <v>3527</v>
      </c>
    </row>
    <row r="778" spans="1:2" x14ac:dyDescent="0.35">
      <c r="A778">
        <v>776</v>
      </c>
      <c r="B778">
        <v>3561</v>
      </c>
    </row>
    <row r="779" spans="1:2" x14ac:dyDescent="0.35">
      <c r="A779">
        <v>777</v>
      </c>
      <c r="B779">
        <v>3580</v>
      </c>
    </row>
    <row r="780" spans="1:2" x14ac:dyDescent="0.35">
      <c r="A780">
        <v>778</v>
      </c>
      <c r="B780">
        <v>3466</v>
      </c>
    </row>
    <row r="781" spans="1:2" x14ac:dyDescent="0.35">
      <c r="A781">
        <v>779</v>
      </c>
      <c r="B781">
        <v>3532</v>
      </c>
    </row>
    <row r="782" spans="1:2" x14ac:dyDescent="0.35">
      <c r="A782">
        <v>780</v>
      </c>
      <c r="B782">
        <v>3576</v>
      </c>
    </row>
    <row r="783" spans="1:2" x14ac:dyDescent="0.35">
      <c r="A783">
        <v>781</v>
      </c>
      <c r="B783">
        <v>3373</v>
      </c>
    </row>
    <row r="784" spans="1:2" x14ac:dyDescent="0.35">
      <c r="A784">
        <v>782</v>
      </c>
      <c r="B784">
        <v>3432</v>
      </c>
    </row>
    <row r="785" spans="1:2" x14ac:dyDescent="0.35">
      <c r="A785">
        <v>783</v>
      </c>
      <c r="B785">
        <v>3497</v>
      </c>
    </row>
    <row r="786" spans="1:2" x14ac:dyDescent="0.35">
      <c r="A786">
        <v>784</v>
      </c>
      <c r="B786">
        <v>3507</v>
      </c>
    </row>
    <row r="787" spans="1:2" x14ac:dyDescent="0.35">
      <c r="A787">
        <v>785</v>
      </c>
      <c r="B787">
        <v>3457</v>
      </c>
    </row>
    <row r="788" spans="1:2" x14ac:dyDescent="0.35">
      <c r="A788">
        <v>786</v>
      </c>
      <c r="B788">
        <v>3368</v>
      </c>
    </row>
    <row r="789" spans="1:2" x14ac:dyDescent="0.35">
      <c r="A789">
        <v>787</v>
      </c>
      <c r="B789">
        <v>3423</v>
      </c>
    </row>
    <row r="790" spans="1:2" x14ac:dyDescent="0.35">
      <c r="A790">
        <v>788</v>
      </c>
      <c r="B790">
        <v>3419</v>
      </c>
    </row>
    <row r="791" spans="1:2" x14ac:dyDescent="0.35">
      <c r="A791">
        <v>789</v>
      </c>
      <c r="B791">
        <v>3293</v>
      </c>
    </row>
    <row r="792" spans="1:2" x14ac:dyDescent="0.35">
      <c r="A792">
        <v>790</v>
      </c>
      <c r="B792">
        <v>3406</v>
      </c>
    </row>
    <row r="793" spans="1:2" x14ac:dyDescent="0.35">
      <c r="A793">
        <v>791</v>
      </c>
      <c r="B793">
        <v>3426</v>
      </c>
    </row>
    <row r="794" spans="1:2" x14ac:dyDescent="0.35">
      <c r="A794">
        <v>792</v>
      </c>
      <c r="B794">
        <v>3375</v>
      </c>
    </row>
    <row r="795" spans="1:2" x14ac:dyDescent="0.35">
      <c r="A795">
        <v>793</v>
      </c>
      <c r="B795">
        <v>3377</v>
      </c>
    </row>
    <row r="796" spans="1:2" x14ac:dyDescent="0.35">
      <c r="A796">
        <v>794</v>
      </c>
      <c r="B796">
        <v>3313</v>
      </c>
    </row>
    <row r="797" spans="1:2" x14ac:dyDescent="0.35">
      <c r="A797">
        <v>795</v>
      </c>
      <c r="B797">
        <v>3360</v>
      </c>
    </row>
    <row r="798" spans="1:2" x14ac:dyDescent="0.35">
      <c r="A798">
        <v>796</v>
      </c>
      <c r="B798">
        <v>3270</v>
      </c>
    </row>
    <row r="799" spans="1:2" x14ac:dyDescent="0.35">
      <c r="A799">
        <v>797</v>
      </c>
      <c r="B799">
        <v>3269</v>
      </c>
    </row>
    <row r="800" spans="1:2" x14ac:dyDescent="0.35">
      <c r="A800">
        <v>798</v>
      </c>
      <c r="B800">
        <v>3312</v>
      </c>
    </row>
    <row r="801" spans="1:2" x14ac:dyDescent="0.35">
      <c r="A801">
        <v>799</v>
      </c>
      <c r="B801">
        <v>3283</v>
      </c>
    </row>
    <row r="802" spans="1:2" x14ac:dyDescent="0.35">
      <c r="A802">
        <v>800</v>
      </c>
      <c r="B802">
        <v>3262</v>
      </c>
    </row>
    <row r="803" spans="1:2" x14ac:dyDescent="0.35">
      <c r="A803">
        <v>801</v>
      </c>
      <c r="B803">
        <v>3241</v>
      </c>
    </row>
    <row r="804" spans="1:2" x14ac:dyDescent="0.35">
      <c r="A804">
        <v>802</v>
      </c>
      <c r="B804">
        <v>3211</v>
      </c>
    </row>
    <row r="805" spans="1:2" x14ac:dyDescent="0.35">
      <c r="A805">
        <v>803</v>
      </c>
      <c r="B805">
        <v>3111</v>
      </c>
    </row>
    <row r="806" spans="1:2" x14ac:dyDescent="0.35">
      <c r="A806">
        <v>804</v>
      </c>
      <c r="B806">
        <v>3209</v>
      </c>
    </row>
    <row r="807" spans="1:2" x14ac:dyDescent="0.35">
      <c r="A807">
        <v>805</v>
      </c>
      <c r="B807">
        <v>3150</v>
      </c>
    </row>
    <row r="808" spans="1:2" x14ac:dyDescent="0.35">
      <c r="A808">
        <v>806</v>
      </c>
      <c r="B808">
        <v>3200</v>
      </c>
    </row>
    <row r="809" spans="1:2" x14ac:dyDescent="0.35">
      <c r="A809">
        <v>807</v>
      </c>
      <c r="B809">
        <v>3193</v>
      </c>
    </row>
    <row r="810" spans="1:2" x14ac:dyDescent="0.35">
      <c r="A810">
        <v>808</v>
      </c>
      <c r="B810">
        <v>3142</v>
      </c>
    </row>
    <row r="811" spans="1:2" x14ac:dyDescent="0.35">
      <c r="A811">
        <v>809</v>
      </c>
      <c r="B811">
        <v>3154</v>
      </c>
    </row>
    <row r="812" spans="1:2" x14ac:dyDescent="0.35">
      <c r="A812">
        <v>810</v>
      </c>
      <c r="B812">
        <v>3133</v>
      </c>
    </row>
    <row r="813" spans="1:2" x14ac:dyDescent="0.35">
      <c r="A813">
        <v>811</v>
      </c>
      <c r="B813">
        <v>3034</v>
      </c>
    </row>
    <row r="814" spans="1:2" x14ac:dyDescent="0.35">
      <c r="A814">
        <v>812</v>
      </c>
      <c r="B814">
        <v>3097</v>
      </c>
    </row>
    <row r="815" spans="1:2" x14ac:dyDescent="0.35">
      <c r="A815">
        <v>813</v>
      </c>
      <c r="B815">
        <v>3072</v>
      </c>
    </row>
    <row r="816" spans="1:2" x14ac:dyDescent="0.35">
      <c r="A816">
        <v>814</v>
      </c>
      <c r="B816">
        <v>3060</v>
      </c>
    </row>
    <row r="817" spans="1:2" x14ac:dyDescent="0.35">
      <c r="A817">
        <v>815</v>
      </c>
      <c r="B817">
        <v>3137</v>
      </c>
    </row>
    <row r="818" spans="1:2" x14ac:dyDescent="0.35">
      <c r="A818">
        <v>816</v>
      </c>
      <c r="B818">
        <v>3067</v>
      </c>
    </row>
    <row r="819" spans="1:2" x14ac:dyDescent="0.35">
      <c r="A819">
        <v>817</v>
      </c>
      <c r="B819">
        <v>3045</v>
      </c>
    </row>
    <row r="820" spans="1:2" x14ac:dyDescent="0.35">
      <c r="A820">
        <v>818</v>
      </c>
      <c r="B820">
        <v>2942</v>
      </c>
    </row>
    <row r="821" spans="1:2" x14ac:dyDescent="0.35">
      <c r="A821">
        <v>819</v>
      </c>
      <c r="B821">
        <v>3048</v>
      </c>
    </row>
    <row r="822" spans="1:2" x14ac:dyDescent="0.35">
      <c r="A822">
        <v>820</v>
      </c>
      <c r="B822">
        <v>3087</v>
      </c>
    </row>
    <row r="823" spans="1:2" x14ac:dyDescent="0.35">
      <c r="A823">
        <v>821</v>
      </c>
      <c r="B823">
        <v>2981</v>
      </c>
    </row>
    <row r="824" spans="1:2" x14ac:dyDescent="0.35">
      <c r="A824">
        <v>822</v>
      </c>
      <c r="B824">
        <v>3041</v>
      </c>
    </row>
    <row r="825" spans="1:2" x14ac:dyDescent="0.35">
      <c r="A825">
        <v>823</v>
      </c>
      <c r="B825">
        <v>2908</v>
      </c>
    </row>
    <row r="826" spans="1:2" x14ac:dyDescent="0.35">
      <c r="A826">
        <v>824</v>
      </c>
      <c r="B826">
        <v>3035</v>
      </c>
    </row>
    <row r="827" spans="1:2" x14ac:dyDescent="0.35">
      <c r="A827">
        <v>825</v>
      </c>
      <c r="B827">
        <v>3038</v>
      </c>
    </row>
    <row r="828" spans="1:2" x14ac:dyDescent="0.35">
      <c r="A828">
        <v>826</v>
      </c>
      <c r="B828">
        <v>3029</v>
      </c>
    </row>
    <row r="829" spans="1:2" x14ac:dyDescent="0.35">
      <c r="A829">
        <v>827</v>
      </c>
      <c r="B829">
        <v>3041</v>
      </c>
    </row>
    <row r="830" spans="1:2" x14ac:dyDescent="0.35">
      <c r="A830">
        <v>828</v>
      </c>
      <c r="B830">
        <v>2984</v>
      </c>
    </row>
    <row r="831" spans="1:2" x14ac:dyDescent="0.35">
      <c r="A831">
        <v>829</v>
      </c>
      <c r="B831">
        <v>2964</v>
      </c>
    </row>
    <row r="832" spans="1:2" x14ac:dyDescent="0.35">
      <c r="A832">
        <v>830</v>
      </c>
      <c r="B832">
        <v>2974</v>
      </c>
    </row>
    <row r="833" spans="1:2" x14ac:dyDescent="0.35">
      <c r="A833">
        <v>831</v>
      </c>
      <c r="B833">
        <v>2947</v>
      </c>
    </row>
    <row r="834" spans="1:2" x14ac:dyDescent="0.35">
      <c r="A834">
        <v>832</v>
      </c>
      <c r="B834">
        <v>3026</v>
      </c>
    </row>
    <row r="835" spans="1:2" x14ac:dyDescent="0.35">
      <c r="A835">
        <v>833</v>
      </c>
      <c r="B835">
        <v>2864</v>
      </c>
    </row>
    <row r="836" spans="1:2" x14ac:dyDescent="0.35">
      <c r="A836">
        <v>834</v>
      </c>
      <c r="B836">
        <v>3006</v>
      </c>
    </row>
    <row r="837" spans="1:2" x14ac:dyDescent="0.35">
      <c r="A837">
        <v>835</v>
      </c>
      <c r="B837">
        <v>2961</v>
      </c>
    </row>
    <row r="838" spans="1:2" x14ac:dyDescent="0.35">
      <c r="A838">
        <v>836</v>
      </c>
      <c r="B838">
        <v>2912</v>
      </c>
    </row>
    <row r="839" spans="1:2" x14ac:dyDescent="0.35">
      <c r="A839">
        <v>837</v>
      </c>
      <c r="B839">
        <v>2998</v>
      </c>
    </row>
    <row r="840" spans="1:2" x14ac:dyDescent="0.35">
      <c r="A840">
        <v>838</v>
      </c>
      <c r="B840">
        <v>2962</v>
      </c>
    </row>
    <row r="841" spans="1:2" x14ac:dyDescent="0.35">
      <c r="A841">
        <v>839</v>
      </c>
      <c r="B841">
        <v>2812</v>
      </c>
    </row>
    <row r="842" spans="1:2" x14ac:dyDescent="0.35">
      <c r="A842">
        <v>840</v>
      </c>
      <c r="B842">
        <v>2953</v>
      </c>
    </row>
    <row r="843" spans="1:2" x14ac:dyDescent="0.35">
      <c r="A843">
        <v>841</v>
      </c>
      <c r="B843">
        <v>2891</v>
      </c>
    </row>
    <row r="844" spans="1:2" x14ac:dyDescent="0.35">
      <c r="A844">
        <v>842</v>
      </c>
      <c r="B844">
        <v>2892</v>
      </c>
    </row>
    <row r="845" spans="1:2" x14ac:dyDescent="0.35">
      <c r="A845">
        <v>843</v>
      </c>
      <c r="B845">
        <v>2917</v>
      </c>
    </row>
    <row r="846" spans="1:2" x14ac:dyDescent="0.35">
      <c r="A846">
        <v>844</v>
      </c>
      <c r="B846">
        <v>2835</v>
      </c>
    </row>
    <row r="847" spans="1:2" x14ac:dyDescent="0.35">
      <c r="A847">
        <v>845</v>
      </c>
      <c r="B847">
        <v>2898</v>
      </c>
    </row>
    <row r="848" spans="1:2" x14ac:dyDescent="0.35">
      <c r="A848">
        <v>846</v>
      </c>
      <c r="B848">
        <v>2924</v>
      </c>
    </row>
    <row r="849" spans="1:2" x14ac:dyDescent="0.35">
      <c r="A849">
        <v>847</v>
      </c>
      <c r="B849">
        <v>2847</v>
      </c>
    </row>
    <row r="850" spans="1:2" x14ac:dyDescent="0.35">
      <c r="A850">
        <v>848</v>
      </c>
      <c r="B850">
        <v>2787</v>
      </c>
    </row>
    <row r="851" spans="1:2" x14ac:dyDescent="0.35">
      <c r="A851">
        <v>849</v>
      </c>
      <c r="B851">
        <v>2869</v>
      </c>
    </row>
    <row r="852" spans="1:2" x14ac:dyDescent="0.35">
      <c r="A852">
        <v>850</v>
      </c>
      <c r="B852">
        <v>2829</v>
      </c>
    </row>
    <row r="853" spans="1:2" x14ac:dyDescent="0.35">
      <c r="A853">
        <v>851</v>
      </c>
      <c r="B853">
        <v>2854</v>
      </c>
    </row>
    <row r="854" spans="1:2" x14ac:dyDescent="0.35">
      <c r="A854">
        <v>852</v>
      </c>
      <c r="B854">
        <v>2829</v>
      </c>
    </row>
    <row r="855" spans="1:2" x14ac:dyDescent="0.35">
      <c r="A855">
        <v>853</v>
      </c>
      <c r="B855">
        <v>2805</v>
      </c>
    </row>
    <row r="856" spans="1:2" x14ac:dyDescent="0.35">
      <c r="A856">
        <v>854</v>
      </c>
      <c r="B856">
        <v>2761</v>
      </c>
    </row>
    <row r="857" spans="1:2" x14ac:dyDescent="0.35">
      <c r="A857">
        <v>855</v>
      </c>
      <c r="B857">
        <v>2824</v>
      </c>
    </row>
    <row r="858" spans="1:2" x14ac:dyDescent="0.35">
      <c r="A858">
        <v>856</v>
      </c>
      <c r="B858">
        <v>2809</v>
      </c>
    </row>
    <row r="859" spans="1:2" x14ac:dyDescent="0.35">
      <c r="A859">
        <v>857</v>
      </c>
      <c r="B859">
        <v>2701</v>
      </c>
    </row>
    <row r="860" spans="1:2" x14ac:dyDescent="0.35">
      <c r="A860">
        <v>858</v>
      </c>
      <c r="B860">
        <v>2826</v>
      </c>
    </row>
    <row r="861" spans="1:2" x14ac:dyDescent="0.35">
      <c r="A861">
        <v>859</v>
      </c>
      <c r="B861">
        <v>2778</v>
      </c>
    </row>
    <row r="862" spans="1:2" x14ac:dyDescent="0.35">
      <c r="A862">
        <v>860</v>
      </c>
      <c r="B862">
        <v>2796</v>
      </c>
    </row>
    <row r="863" spans="1:2" x14ac:dyDescent="0.35">
      <c r="A863">
        <v>861</v>
      </c>
      <c r="B863">
        <v>2868</v>
      </c>
    </row>
    <row r="864" spans="1:2" x14ac:dyDescent="0.35">
      <c r="A864">
        <v>862</v>
      </c>
      <c r="B864">
        <v>2755</v>
      </c>
    </row>
    <row r="865" spans="1:2" x14ac:dyDescent="0.35">
      <c r="A865">
        <v>863</v>
      </c>
      <c r="B865">
        <v>2755</v>
      </c>
    </row>
    <row r="866" spans="1:2" x14ac:dyDescent="0.35">
      <c r="A866">
        <v>864</v>
      </c>
      <c r="B866">
        <v>2770</v>
      </c>
    </row>
    <row r="867" spans="1:2" x14ac:dyDescent="0.35">
      <c r="A867">
        <v>865</v>
      </c>
      <c r="B867">
        <v>2676</v>
      </c>
    </row>
    <row r="868" spans="1:2" x14ac:dyDescent="0.35">
      <c r="A868">
        <v>866</v>
      </c>
      <c r="B868">
        <v>2735</v>
      </c>
    </row>
    <row r="869" spans="1:2" x14ac:dyDescent="0.35">
      <c r="A869">
        <v>867</v>
      </c>
      <c r="B869">
        <v>2789</v>
      </c>
    </row>
    <row r="870" spans="1:2" x14ac:dyDescent="0.35">
      <c r="A870">
        <v>868</v>
      </c>
      <c r="B870">
        <v>2796</v>
      </c>
    </row>
    <row r="871" spans="1:2" x14ac:dyDescent="0.35">
      <c r="A871">
        <v>869</v>
      </c>
      <c r="B871">
        <v>2701</v>
      </c>
    </row>
    <row r="872" spans="1:2" x14ac:dyDescent="0.35">
      <c r="A872">
        <v>870</v>
      </c>
      <c r="B872">
        <v>2729</v>
      </c>
    </row>
    <row r="873" spans="1:2" x14ac:dyDescent="0.35">
      <c r="A873">
        <v>871</v>
      </c>
      <c r="B873">
        <v>2718</v>
      </c>
    </row>
    <row r="874" spans="1:2" x14ac:dyDescent="0.35">
      <c r="A874">
        <v>872</v>
      </c>
      <c r="B874">
        <v>2696</v>
      </c>
    </row>
    <row r="875" spans="1:2" x14ac:dyDescent="0.35">
      <c r="A875">
        <v>873</v>
      </c>
      <c r="B875">
        <v>2745</v>
      </c>
    </row>
    <row r="876" spans="1:2" x14ac:dyDescent="0.35">
      <c r="A876">
        <v>874</v>
      </c>
      <c r="B876">
        <v>2794</v>
      </c>
    </row>
    <row r="877" spans="1:2" x14ac:dyDescent="0.35">
      <c r="A877">
        <v>875</v>
      </c>
      <c r="B877">
        <v>2799</v>
      </c>
    </row>
    <row r="878" spans="1:2" x14ac:dyDescent="0.35">
      <c r="A878">
        <v>876</v>
      </c>
      <c r="B878">
        <v>2730</v>
      </c>
    </row>
    <row r="879" spans="1:2" x14ac:dyDescent="0.35">
      <c r="A879">
        <v>877</v>
      </c>
      <c r="B879">
        <v>2706</v>
      </c>
    </row>
    <row r="880" spans="1:2" x14ac:dyDescent="0.35">
      <c r="A880">
        <v>878</v>
      </c>
      <c r="B880">
        <v>2705</v>
      </c>
    </row>
    <row r="881" spans="1:2" x14ac:dyDescent="0.35">
      <c r="A881">
        <v>879</v>
      </c>
      <c r="B881">
        <v>2786</v>
      </c>
    </row>
    <row r="882" spans="1:2" x14ac:dyDescent="0.35">
      <c r="A882">
        <v>880</v>
      </c>
      <c r="B882">
        <v>2733</v>
      </c>
    </row>
    <row r="883" spans="1:2" x14ac:dyDescent="0.35">
      <c r="A883">
        <v>881</v>
      </c>
      <c r="B883">
        <v>2687</v>
      </c>
    </row>
    <row r="884" spans="1:2" x14ac:dyDescent="0.35">
      <c r="A884">
        <v>882</v>
      </c>
      <c r="B884">
        <v>2666</v>
      </c>
    </row>
    <row r="885" spans="1:2" x14ac:dyDescent="0.35">
      <c r="A885">
        <v>883</v>
      </c>
      <c r="B885">
        <v>2762</v>
      </c>
    </row>
    <row r="886" spans="1:2" x14ac:dyDescent="0.35">
      <c r="A886">
        <v>884</v>
      </c>
      <c r="B886">
        <v>2734</v>
      </c>
    </row>
    <row r="887" spans="1:2" x14ac:dyDescent="0.35">
      <c r="A887">
        <v>885</v>
      </c>
      <c r="B887">
        <v>2632</v>
      </c>
    </row>
    <row r="888" spans="1:2" x14ac:dyDescent="0.35">
      <c r="A888">
        <v>886</v>
      </c>
      <c r="B888">
        <v>2656</v>
      </c>
    </row>
    <row r="889" spans="1:2" x14ac:dyDescent="0.35">
      <c r="A889">
        <v>887</v>
      </c>
      <c r="B889">
        <v>2726</v>
      </c>
    </row>
    <row r="890" spans="1:2" x14ac:dyDescent="0.35">
      <c r="A890">
        <v>888</v>
      </c>
      <c r="B890">
        <v>2677</v>
      </c>
    </row>
    <row r="891" spans="1:2" x14ac:dyDescent="0.35">
      <c r="A891">
        <v>889</v>
      </c>
      <c r="B891">
        <v>2666</v>
      </c>
    </row>
    <row r="892" spans="1:2" x14ac:dyDescent="0.35">
      <c r="A892">
        <v>890</v>
      </c>
      <c r="B892">
        <v>2703</v>
      </c>
    </row>
    <row r="893" spans="1:2" x14ac:dyDescent="0.35">
      <c r="A893">
        <v>891</v>
      </c>
      <c r="B893">
        <v>2612</v>
      </c>
    </row>
    <row r="894" spans="1:2" x14ac:dyDescent="0.35">
      <c r="A894">
        <v>892</v>
      </c>
      <c r="B894">
        <v>2674</v>
      </c>
    </row>
    <row r="895" spans="1:2" x14ac:dyDescent="0.35">
      <c r="A895">
        <v>893</v>
      </c>
      <c r="B895">
        <v>2573</v>
      </c>
    </row>
    <row r="896" spans="1:2" x14ac:dyDescent="0.35">
      <c r="A896">
        <v>894</v>
      </c>
      <c r="B896">
        <v>2603</v>
      </c>
    </row>
    <row r="897" spans="1:2" x14ac:dyDescent="0.35">
      <c r="A897">
        <v>895</v>
      </c>
      <c r="B897">
        <v>2671</v>
      </c>
    </row>
    <row r="898" spans="1:2" x14ac:dyDescent="0.35">
      <c r="A898">
        <v>896</v>
      </c>
      <c r="B898">
        <v>2623</v>
      </c>
    </row>
    <row r="899" spans="1:2" x14ac:dyDescent="0.35">
      <c r="A899">
        <v>897</v>
      </c>
      <c r="B899">
        <v>2622</v>
      </c>
    </row>
    <row r="900" spans="1:2" x14ac:dyDescent="0.35">
      <c r="A900">
        <v>898</v>
      </c>
      <c r="B900">
        <v>2703</v>
      </c>
    </row>
    <row r="901" spans="1:2" x14ac:dyDescent="0.35">
      <c r="A901">
        <v>899</v>
      </c>
      <c r="B901">
        <v>2608</v>
      </c>
    </row>
    <row r="902" spans="1:2" x14ac:dyDescent="0.35">
      <c r="A902">
        <v>900</v>
      </c>
      <c r="B902">
        <v>2631</v>
      </c>
    </row>
    <row r="903" spans="1:2" x14ac:dyDescent="0.35">
      <c r="A903">
        <v>901</v>
      </c>
      <c r="B903">
        <v>2635</v>
      </c>
    </row>
    <row r="904" spans="1:2" x14ac:dyDescent="0.35">
      <c r="A904">
        <v>902</v>
      </c>
      <c r="B904">
        <v>2697</v>
      </c>
    </row>
    <row r="905" spans="1:2" x14ac:dyDescent="0.35">
      <c r="A905">
        <v>903</v>
      </c>
      <c r="B905">
        <v>2636</v>
      </c>
    </row>
    <row r="906" spans="1:2" x14ac:dyDescent="0.35">
      <c r="A906">
        <v>904</v>
      </c>
      <c r="B906">
        <v>2636</v>
      </c>
    </row>
    <row r="907" spans="1:2" x14ac:dyDescent="0.35">
      <c r="A907">
        <v>905</v>
      </c>
      <c r="B907">
        <v>2661</v>
      </c>
    </row>
    <row r="908" spans="1:2" x14ac:dyDescent="0.35">
      <c r="A908">
        <v>906</v>
      </c>
      <c r="B908">
        <v>2657</v>
      </c>
    </row>
    <row r="909" spans="1:2" x14ac:dyDescent="0.35">
      <c r="A909">
        <v>907</v>
      </c>
      <c r="B909">
        <v>2680</v>
      </c>
    </row>
    <row r="910" spans="1:2" x14ac:dyDescent="0.35">
      <c r="A910">
        <v>908</v>
      </c>
      <c r="B910">
        <v>2776</v>
      </c>
    </row>
    <row r="911" spans="1:2" x14ac:dyDescent="0.35">
      <c r="A911">
        <v>909</v>
      </c>
      <c r="B911">
        <v>2655</v>
      </c>
    </row>
    <row r="912" spans="1:2" x14ac:dyDescent="0.35">
      <c r="A912">
        <v>910</v>
      </c>
      <c r="B912">
        <v>2672</v>
      </c>
    </row>
    <row r="913" spans="1:2" x14ac:dyDescent="0.35">
      <c r="A913">
        <v>911</v>
      </c>
      <c r="B913">
        <v>2660</v>
      </c>
    </row>
    <row r="914" spans="1:2" x14ac:dyDescent="0.35">
      <c r="A914">
        <v>912</v>
      </c>
      <c r="B914">
        <v>2730</v>
      </c>
    </row>
    <row r="915" spans="1:2" x14ac:dyDescent="0.35">
      <c r="A915">
        <v>913</v>
      </c>
      <c r="B915">
        <v>2693</v>
      </c>
    </row>
    <row r="916" spans="1:2" x14ac:dyDescent="0.35">
      <c r="A916">
        <v>914</v>
      </c>
      <c r="B916">
        <v>2720</v>
      </c>
    </row>
    <row r="917" spans="1:2" x14ac:dyDescent="0.35">
      <c r="A917">
        <v>915</v>
      </c>
      <c r="B917">
        <v>2785</v>
      </c>
    </row>
    <row r="918" spans="1:2" x14ac:dyDescent="0.35">
      <c r="A918">
        <v>916</v>
      </c>
      <c r="B918">
        <v>2747</v>
      </c>
    </row>
    <row r="919" spans="1:2" x14ac:dyDescent="0.35">
      <c r="A919">
        <v>917</v>
      </c>
      <c r="B919">
        <v>2671</v>
      </c>
    </row>
    <row r="920" spans="1:2" x14ac:dyDescent="0.35">
      <c r="A920">
        <v>918</v>
      </c>
      <c r="B920">
        <v>2658</v>
      </c>
    </row>
    <row r="921" spans="1:2" x14ac:dyDescent="0.35">
      <c r="A921">
        <v>919</v>
      </c>
      <c r="B921">
        <v>2707</v>
      </c>
    </row>
    <row r="922" spans="1:2" x14ac:dyDescent="0.35">
      <c r="A922">
        <v>920</v>
      </c>
      <c r="B922">
        <v>2730</v>
      </c>
    </row>
    <row r="923" spans="1:2" x14ac:dyDescent="0.35">
      <c r="A923">
        <v>921</v>
      </c>
      <c r="B923">
        <v>2738</v>
      </c>
    </row>
    <row r="924" spans="1:2" x14ac:dyDescent="0.35">
      <c r="A924">
        <v>922</v>
      </c>
      <c r="B924">
        <v>2715</v>
      </c>
    </row>
    <row r="925" spans="1:2" x14ac:dyDescent="0.35">
      <c r="A925">
        <v>923</v>
      </c>
      <c r="B925">
        <v>2645</v>
      </c>
    </row>
    <row r="926" spans="1:2" x14ac:dyDescent="0.35">
      <c r="A926">
        <v>924</v>
      </c>
      <c r="B926">
        <v>2666</v>
      </c>
    </row>
    <row r="927" spans="1:2" x14ac:dyDescent="0.35">
      <c r="A927">
        <v>925</v>
      </c>
      <c r="B927">
        <v>2645</v>
      </c>
    </row>
    <row r="928" spans="1:2" x14ac:dyDescent="0.35">
      <c r="A928">
        <v>926</v>
      </c>
      <c r="B928">
        <v>2654</v>
      </c>
    </row>
    <row r="929" spans="1:2" x14ac:dyDescent="0.35">
      <c r="A929">
        <v>927</v>
      </c>
      <c r="B929">
        <v>2541</v>
      </c>
    </row>
    <row r="930" spans="1:2" x14ac:dyDescent="0.35">
      <c r="A930">
        <v>928</v>
      </c>
      <c r="B930">
        <v>2642</v>
      </c>
    </row>
    <row r="931" spans="1:2" x14ac:dyDescent="0.35">
      <c r="A931">
        <v>929</v>
      </c>
      <c r="B931">
        <v>2625</v>
      </c>
    </row>
    <row r="932" spans="1:2" x14ac:dyDescent="0.35">
      <c r="A932">
        <v>930</v>
      </c>
      <c r="B932">
        <v>2653</v>
      </c>
    </row>
    <row r="933" spans="1:2" x14ac:dyDescent="0.35">
      <c r="A933">
        <v>931</v>
      </c>
      <c r="B933">
        <v>2700</v>
      </c>
    </row>
    <row r="934" spans="1:2" x14ac:dyDescent="0.35">
      <c r="A934">
        <v>932</v>
      </c>
      <c r="B934">
        <v>2639</v>
      </c>
    </row>
    <row r="935" spans="1:2" x14ac:dyDescent="0.35">
      <c r="A935">
        <v>933</v>
      </c>
      <c r="B935">
        <v>2675</v>
      </c>
    </row>
    <row r="936" spans="1:2" x14ac:dyDescent="0.35">
      <c r="A936">
        <v>934</v>
      </c>
      <c r="B936">
        <v>2703</v>
      </c>
    </row>
    <row r="937" spans="1:2" x14ac:dyDescent="0.35">
      <c r="A937">
        <v>935</v>
      </c>
      <c r="B937">
        <v>2622</v>
      </c>
    </row>
    <row r="938" spans="1:2" x14ac:dyDescent="0.35">
      <c r="A938">
        <v>936</v>
      </c>
      <c r="B938">
        <v>2747</v>
      </c>
    </row>
    <row r="939" spans="1:2" x14ac:dyDescent="0.35">
      <c r="A939">
        <v>937</v>
      </c>
      <c r="B939">
        <v>2680</v>
      </c>
    </row>
    <row r="940" spans="1:2" x14ac:dyDescent="0.35">
      <c r="A940">
        <v>938</v>
      </c>
      <c r="B940">
        <v>2640</v>
      </c>
    </row>
    <row r="941" spans="1:2" x14ac:dyDescent="0.35">
      <c r="A941">
        <v>939</v>
      </c>
      <c r="B941">
        <v>2638</v>
      </c>
    </row>
    <row r="942" spans="1:2" x14ac:dyDescent="0.35">
      <c r="A942">
        <v>940</v>
      </c>
      <c r="B942">
        <v>2669</v>
      </c>
    </row>
    <row r="943" spans="1:2" x14ac:dyDescent="0.35">
      <c r="A943">
        <v>941</v>
      </c>
      <c r="B943">
        <v>2676</v>
      </c>
    </row>
    <row r="944" spans="1:2" x14ac:dyDescent="0.35">
      <c r="A944">
        <v>942</v>
      </c>
      <c r="B944">
        <v>2646</v>
      </c>
    </row>
    <row r="945" spans="1:2" x14ac:dyDescent="0.35">
      <c r="A945">
        <v>943</v>
      </c>
      <c r="B945">
        <v>2659</v>
      </c>
    </row>
    <row r="946" spans="1:2" x14ac:dyDescent="0.35">
      <c r="A946">
        <v>944</v>
      </c>
      <c r="B946">
        <v>2629</v>
      </c>
    </row>
    <row r="947" spans="1:2" x14ac:dyDescent="0.35">
      <c r="A947">
        <v>945</v>
      </c>
      <c r="B947">
        <v>2642</v>
      </c>
    </row>
    <row r="948" spans="1:2" x14ac:dyDescent="0.35">
      <c r="A948">
        <v>946</v>
      </c>
      <c r="B948">
        <v>2651</v>
      </c>
    </row>
    <row r="949" spans="1:2" x14ac:dyDescent="0.35">
      <c r="A949">
        <v>947</v>
      </c>
      <c r="B949">
        <v>2610</v>
      </c>
    </row>
    <row r="950" spans="1:2" x14ac:dyDescent="0.35">
      <c r="A950">
        <v>948</v>
      </c>
      <c r="B950">
        <v>2581</v>
      </c>
    </row>
    <row r="951" spans="1:2" x14ac:dyDescent="0.35">
      <c r="A951">
        <v>949</v>
      </c>
      <c r="B951">
        <v>2637</v>
      </c>
    </row>
    <row r="952" spans="1:2" x14ac:dyDescent="0.35">
      <c r="A952">
        <v>950</v>
      </c>
      <c r="B952">
        <v>2628</v>
      </c>
    </row>
    <row r="953" spans="1:2" x14ac:dyDescent="0.35">
      <c r="A953">
        <v>951</v>
      </c>
      <c r="B953">
        <v>2564</v>
      </c>
    </row>
    <row r="954" spans="1:2" x14ac:dyDescent="0.35">
      <c r="A954">
        <v>952</v>
      </c>
      <c r="B954">
        <v>2705</v>
      </c>
    </row>
    <row r="955" spans="1:2" x14ac:dyDescent="0.35">
      <c r="A955">
        <v>953</v>
      </c>
      <c r="B955">
        <v>2591</v>
      </c>
    </row>
    <row r="956" spans="1:2" x14ac:dyDescent="0.35">
      <c r="A956">
        <v>954</v>
      </c>
      <c r="B956">
        <v>2559</v>
      </c>
    </row>
    <row r="957" spans="1:2" x14ac:dyDescent="0.35">
      <c r="A957">
        <v>955</v>
      </c>
      <c r="B957">
        <v>2631</v>
      </c>
    </row>
    <row r="958" spans="1:2" x14ac:dyDescent="0.35">
      <c r="A958">
        <v>956</v>
      </c>
      <c r="B958">
        <v>2653</v>
      </c>
    </row>
    <row r="959" spans="1:2" x14ac:dyDescent="0.35">
      <c r="A959">
        <v>957</v>
      </c>
      <c r="B959">
        <v>2605</v>
      </c>
    </row>
    <row r="960" spans="1:2" x14ac:dyDescent="0.35">
      <c r="A960">
        <v>958</v>
      </c>
      <c r="B960">
        <v>2631</v>
      </c>
    </row>
    <row r="961" spans="1:2" x14ac:dyDescent="0.35">
      <c r="A961">
        <v>959</v>
      </c>
      <c r="B961">
        <v>2662</v>
      </c>
    </row>
    <row r="962" spans="1:2" x14ac:dyDescent="0.35">
      <c r="A962">
        <v>960</v>
      </c>
      <c r="B962">
        <v>2613</v>
      </c>
    </row>
    <row r="963" spans="1:2" x14ac:dyDescent="0.35">
      <c r="A963">
        <v>961</v>
      </c>
      <c r="B963">
        <v>2525</v>
      </c>
    </row>
    <row r="964" spans="1:2" x14ac:dyDescent="0.35">
      <c r="A964">
        <v>962</v>
      </c>
      <c r="B964">
        <v>2545</v>
      </c>
    </row>
    <row r="965" spans="1:2" x14ac:dyDescent="0.35">
      <c r="A965">
        <v>963</v>
      </c>
      <c r="B965">
        <v>2656</v>
      </c>
    </row>
    <row r="966" spans="1:2" x14ac:dyDescent="0.35">
      <c r="A966">
        <v>964</v>
      </c>
      <c r="B966">
        <v>2712</v>
      </c>
    </row>
    <row r="967" spans="1:2" x14ac:dyDescent="0.35">
      <c r="A967">
        <v>965</v>
      </c>
      <c r="B967">
        <v>2501</v>
      </c>
    </row>
    <row r="968" spans="1:2" x14ac:dyDescent="0.35">
      <c r="A968">
        <v>966</v>
      </c>
      <c r="B968">
        <v>2565</v>
      </c>
    </row>
    <row r="969" spans="1:2" x14ac:dyDescent="0.35">
      <c r="A969">
        <v>967</v>
      </c>
      <c r="B969">
        <v>2639</v>
      </c>
    </row>
    <row r="970" spans="1:2" x14ac:dyDescent="0.35">
      <c r="A970">
        <v>968</v>
      </c>
      <c r="B970">
        <v>2570</v>
      </c>
    </row>
    <row r="971" spans="1:2" x14ac:dyDescent="0.35">
      <c r="A971">
        <v>969</v>
      </c>
      <c r="B971">
        <v>2586</v>
      </c>
    </row>
    <row r="972" spans="1:2" x14ac:dyDescent="0.35">
      <c r="A972">
        <v>970</v>
      </c>
      <c r="B972">
        <v>2590</v>
      </c>
    </row>
    <row r="973" spans="1:2" x14ac:dyDescent="0.35">
      <c r="A973">
        <v>971</v>
      </c>
      <c r="B973">
        <v>2514</v>
      </c>
    </row>
    <row r="974" spans="1:2" x14ac:dyDescent="0.35">
      <c r="A974">
        <v>972</v>
      </c>
      <c r="B974">
        <v>2539</v>
      </c>
    </row>
    <row r="975" spans="1:2" x14ac:dyDescent="0.35">
      <c r="A975">
        <v>973</v>
      </c>
      <c r="B975">
        <v>2517</v>
      </c>
    </row>
    <row r="976" spans="1:2" x14ac:dyDescent="0.35">
      <c r="A976">
        <v>974</v>
      </c>
      <c r="B976">
        <v>2510</v>
      </c>
    </row>
    <row r="977" spans="1:2" x14ac:dyDescent="0.35">
      <c r="A977">
        <v>975</v>
      </c>
      <c r="B977">
        <v>2558</v>
      </c>
    </row>
    <row r="978" spans="1:2" x14ac:dyDescent="0.35">
      <c r="A978">
        <v>976</v>
      </c>
      <c r="B978">
        <v>2496</v>
      </c>
    </row>
    <row r="979" spans="1:2" x14ac:dyDescent="0.35">
      <c r="A979">
        <v>977</v>
      </c>
      <c r="B979">
        <v>2505</v>
      </c>
    </row>
    <row r="980" spans="1:2" x14ac:dyDescent="0.35">
      <c r="A980">
        <v>978</v>
      </c>
      <c r="B980">
        <v>2495</v>
      </c>
    </row>
    <row r="981" spans="1:2" x14ac:dyDescent="0.35">
      <c r="A981">
        <v>979</v>
      </c>
      <c r="B981">
        <v>2455</v>
      </c>
    </row>
    <row r="982" spans="1:2" x14ac:dyDescent="0.35">
      <c r="A982">
        <v>980</v>
      </c>
      <c r="B982">
        <v>2531</v>
      </c>
    </row>
    <row r="983" spans="1:2" x14ac:dyDescent="0.35">
      <c r="A983">
        <v>981</v>
      </c>
      <c r="B983">
        <v>2578</v>
      </c>
    </row>
    <row r="984" spans="1:2" x14ac:dyDescent="0.35">
      <c r="A984">
        <v>982</v>
      </c>
      <c r="B984">
        <v>2567</v>
      </c>
    </row>
    <row r="985" spans="1:2" x14ac:dyDescent="0.35">
      <c r="A985">
        <v>983</v>
      </c>
      <c r="B985">
        <v>2394</v>
      </c>
    </row>
    <row r="986" spans="1:2" x14ac:dyDescent="0.35">
      <c r="A986">
        <v>984</v>
      </c>
      <c r="B986">
        <v>2467</v>
      </c>
    </row>
    <row r="987" spans="1:2" x14ac:dyDescent="0.35">
      <c r="A987">
        <v>985</v>
      </c>
      <c r="B987">
        <v>2498</v>
      </c>
    </row>
    <row r="988" spans="1:2" x14ac:dyDescent="0.35">
      <c r="A988">
        <v>986</v>
      </c>
      <c r="B988">
        <v>2436</v>
      </c>
    </row>
    <row r="989" spans="1:2" x14ac:dyDescent="0.35">
      <c r="A989">
        <v>987</v>
      </c>
      <c r="B989">
        <v>2528</v>
      </c>
    </row>
    <row r="990" spans="1:2" x14ac:dyDescent="0.35">
      <c r="A990">
        <v>988</v>
      </c>
      <c r="B990">
        <v>2517</v>
      </c>
    </row>
    <row r="991" spans="1:2" x14ac:dyDescent="0.35">
      <c r="A991">
        <v>989</v>
      </c>
      <c r="B991">
        <v>2398</v>
      </c>
    </row>
    <row r="992" spans="1:2" x14ac:dyDescent="0.35">
      <c r="A992">
        <v>990</v>
      </c>
      <c r="B992">
        <v>2462</v>
      </c>
    </row>
    <row r="993" spans="1:2" x14ac:dyDescent="0.35">
      <c r="A993">
        <v>991</v>
      </c>
      <c r="B993">
        <v>2420</v>
      </c>
    </row>
    <row r="994" spans="1:2" x14ac:dyDescent="0.35">
      <c r="A994">
        <v>992</v>
      </c>
      <c r="B994">
        <v>2463</v>
      </c>
    </row>
    <row r="995" spans="1:2" x14ac:dyDescent="0.35">
      <c r="A995">
        <v>993</v>
      </c>
      <c r="B995">
        <v>2340</v>
      </c>
    </row>
    <row r="996" spans="1:2" x14ac:dyDescent="0.35">
      <c r="A996">
        <v>994</v>
      </c>
      <c r="B996">
        <v>2385</v>
      </c>
    </row>
    <row r="997" spans="1:2" x14ac:dyDescent="0.35">
      <c r="A997">
        <v>995</v>
      </c>
      <c r="B997">
        <v>2397</v>
      </c>
    </row>
    <row r="998" spans="1:2" x14ac:dyDescent="0.35">
      <c r="A998">
        <v>996</v>
      </c>
      <c r="B998">
        <v>2365</v>
      </c>
    </row>
    <row r="999" spans="1:2" x14ac:dyDescent="0.35">
      <c r="A999">
        <v>997</v>
      </c>
      <c r="B999">
        <v>2236</v>
      </c>
    </row>
    <row r="1000" spans="1:2" x14ac:dyDescent="0.35">
      <c r="A1000">
        <v>998</v>
      </c>
      <c r="B1000">
        <v>2363</v>
      </c>
    </row>
    <row r="1001" spans="1:2" x14ac:dyDescent="0.35">
      <c r="A1001">
        <v>999</v>
      </c>
      <c r="B1001">
        <v>2331</v>
      </c>
    </row>
    <row r="1002" spans="1:2" x14ac:dyDescent="0.35">
      <c r="A1002">
        <v>1000</v>
      </c>
      <c r="B1002">
        <v>2273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176"/>
  <sheetViews>
    <sheetView topLeftCell="A1523" workbookViewId="0">
      <selection activeCell="B1553" sqref="B1553:B2176"/>
    </sheetView>
  </sheetViews>
  <sheetFormatPr defaultRowHeight="14.5" x14ac:dyDescent="0.35"/>
  <cols>
    <col min="1" max="1" width="15.81640625" bestFit="1" customWidth="1"/>
    <col min="2" max="2" width="13" customWidth="1"/>
    <col min="3" max="3" width="8.7265625" style="4"/>
    <col min="13" max="13" width="10.81640625" bestFit="1" customWidth="1"/>
  </cols>
  <sheetData>
    <row r="1" spans="1:2" x14ac:dyDescent="0.35">
      <c r="A1" t="s">
        <v>2</v>
      </c>
      <c r="B1" t="s">
        <v>3</v>
      </c>
    </row>
    <row r="2" spans="1:2" x14ac:dyDescent="0.35">
      <c r="A2" s="1">
        <v>43101</v>
      </c>
      <c r="B2">
        <v>7633</v>
      </c>
    </row>
    <row r="3" spans="1:2" x14ac:dyDescent="0.35">
      <c r="A3" s="1">
        <v>43102</v>
      </c>
      <c r="B3">
        <v>7893</v>
      </c>
    </row>
    <row r="4" spans="1:2" x14ac:dyDescent="0.35">
      <c r="A4" s="1">
        <v>43103</v>
      </c>
      <c r="B4">
        <v>8131</v>
      </c>
    </row>
    <row r="5" spans="1:2" x14ac:dyDescent="0.35">
      <c r="A5" s="1">
        <v>43104</v>
      </c>
      <c r="B5">
        <v>8137</v>
      </c>
    </row>
    <row r="6" spans="1:2" x14ac:dyDescent="0.35">
      <c r="A6" s="1">
        <v>43105</v>
      </c>
      <c r="B6">
        <v>8097</v>
      </c>
    </row>
    <row r="7" spans="1:2" x14ac:dyDescent="0.35">
      <c r="A7" s="1">
        <v>43106</v>
      </c>
      <c r="B7">
        <v>8154</v>
      </c>
    </row>
    <row r="8" spans="1:2" x14ac:dyDescent="0.35">
      <c r="A8" s="1">
        <v>43107</v>
      </c>
      <c r="B8">
        <v>7973</v>
      </c>
    </row>
    <row r="9" spans="1:2" x14ac:dyDescent="0.35">
      <c r="A9" s="1">
        <v>43108</v>
      </c>
      <c r="B9">
        <v>8264</v>
      </c>
    </row>
    <row r="10" spans="1:2" x14ac:dyDescent="0.35">
      <c r="A10" s="1">
        <v>43109</v>
      </c>
      <c r="B10">
        <v>8282</v>
      </c>
    </row>
    <row r="11" spans="1:2" x14ac:dyDescent="0.35">
      <c r="A11" s="1">
        <v>43110</v>
      </c>
      <c r="B11">
        <v>8227</v>
      </c>
    </row>
    <row r="12" spans="1:2" x14ac:dyDescent="0.35">
      <c r="A12" s="1">
        <v>43111</v>
      </c>
      <c r="B12">
        <v>8251</v>
      </c>
    </row>
    <row r="13" spans="1:2" x14ac:dyDescent="0.35">
      <c r="A13" s="1">
        <v>43112</v>
      </c>
      <c r="B13">
        <v>8261</v>
      </c>
    </row>
    <row r="14" spans="1:2" x14ac:dyDescent="0.35">
      <c r="A14" s="1">
        <v>43113</v>
      </c>
      <c r="B14">
        <v>7790</v>
      </c>
    </row>
    <row r="15" spans="1:2" x14ac:dyDescent="0.35">
      <c r="A15" s="1">
        <v>43114</v>
      </c>
      <c r="B15">
        <v>7676</v>
      </c>
    </row>
    <row r="16" spans="1:2" x14ac:dyDescent="0.35">
      <c r="A16" s="1">
        <v>43115</v>
      </c>
      <c r="B16">
        <v>7696</v>
      </c>
    </row>
    <row r="17" spans="1:17" x14ac:dyDescent="0.35">
      <c r="A17" s="1">
        <v>43116</v>
      </c>
      <c r="B17">
        <v>7897</v>
      </c>
    </row>
    <row r="18" spans="1:17" x14ac:dyDescent="0.35">
      <c r="A18" s="1">
        <v>43117</v>
      </c>
      <c r="B18">
        <v>7754</v>
      </c>
    </row>
    <row r="19" spans="1:17" x14ac:dyDescent="0.35">
      <c r="A19" s="1">
        <v>43118</v>
      </c>
      <c r="B19">
        <v>7852</v>
      </c>
    </row>
    <row r="20" spans="1:17" x14ac:dyDescent="0.35">
      <c r="A20" s="1">
        <v>43119</v>
      </c>
      <c r="B20">
        <v>7951</v>
      </c>
    </row>
    <row r="21" spans="1:17" x14ac:dyDescent="0.35">
      <c r="A21" s="1">
        <v>43120</v>
      </c>
      <c r="B21">
        <v>7918</v>
      </c>
    </row>
    <row r="22" spans="1:17" x14ac:dyDescent="0.35">
      <c r="A22" s="1">
        <v>43121</v>
      </c>
      <c r="B22">
        <v>7711</v>
      </c>
    </row>
    <row r="23" spans="1:17" x14ac:dyDescent="0.35">
      <c r="A23" s="1">
        <v>43122</v>
      </c>
      <c r="B23">
        <v>7814</v>
      </c>
    </row>
    <row r="24" spans="1:17" x14ac:dyDescent="0.35">
      <c r="A24" s="1">
        <v>43123</v>
      </c>
      <c r="B24">
        <v>7479</v>
      </c>
    </row>
    <row r="25" spans="1:17" x14ac:dyDescent="0.35">
      <c r="A25" s="1">
        <v>43124</v>
      </c>
      <c r="B25">
        <v>7424</v>
      </c>
    </row>
    <row r="26" spans="1:17" x14ac:dyDescent="0.35">
      <c r="A26" s="1">
        <v>43125</v>
      </c>
      <c r="B26">
        <v>7489</v>
      </c>
      <c r="N26" t="s">
        <v>8</v>
      </c>
    </row>
    <row r="27" spans="1:17" x14ac:dyDescent="0.35">
      <c r="A27" s="1">
        <v>43126</v>
      </c>
      <c r="B27">
        <v>7486</v>
      </c>
      <c r="N27" s="3">
        <v>44378</v>
      </c>
      <c r="O27">
        <v>6530</v>
      </c>
    </row>
    <row r="28" spans="1:17" x14ac:dyDescent="0.35">
      <c r="A28" s="1">
        <v>43127</v>
      </c>
      <c r="B28">
        <v>7558</v>
      </c>
      <c r="N28" s="3">
        <v>44743</v>
      </c>
      <c r="O28">
        <v>6732</v>
      </c>
      <c r="Q28" t="s">
        <v>7</v>
      </c>
    </row>
    <row r="29" spans="1:17" x14ac:dyDescent="0.35">
      <c r="A29" s="1">
        <v>43128</v>
      </c>
      <c r="B29">
        <v>7329</v>
      </c>
      <c r="O29">
        <f>O28/O27</f>
        <v>1.0309341500765696</v>
      </c>
    </row>
    <row r="30" spans="1:17" x14ac:dyDescent="0.35">
      <c r="A30" s="1">
        <v>43129</v>
      </c>
      <c r="B30">
        <v>7432</v>
      </c>
    </row>
    <row r="31" spans="1:17" x14ac:dyDescent="0.35">
      <c r="A31" s="1">
        <v>43130</v>
      </c>
      <c r="B31">
        <v>7293</v>
      </c>
    </row>
    <row r="32" spans="1:17" x14ac:dyDescent="0.35">
      <c r="A32" s="1">
        <v>43131</v>
      </c>
      <c r="B32">
        <v>7504</v>
      </c>
      <c r="N32">
        <f>AVERAGE(B183:B213)</f>
        <v>5937.4838709677415</v>
      </c>
      <c r="O32" t="s">
        <v>47</v>
      </c>
    </row>
    <row r="33" spans="1:15" x14ac:dyDescent="0.35">
      <c r="A33" s="1">
        <v>43132</v>
      </c>
      <c r="B33">
        <v>7273</v>
      </c>
      <c r="N33">
        <f>AVERAGE(B367:B397)</f>
        <v>6974.0322580645161</v>
      </c>
      <c r="O33" t="s">
        <v>48</v>
      </c>
    </row>
    <row r="34" spans="1:15" x14ac:dyDescent="0.35">
      <c r="A34" s="1">
        <v>43133</v>
      </c>
      <c r="B34">
        <v>7417</v>
      </c>
      <c r="N34">
        <f>N33/N32</f>
        <v>1.1745770446914627</v>
      </c>
      <c r="O34" t="s">
        <v>49</v>
      </c>
    </row>
    <row r="35" spans="1:15" x14ac:dyDescent="0.35">
      <c r="A35" s="1">
        <v>43134</v>
      </c>
      <c r="B35">
        <v>7287</v>
      </c>
    </row>
    <row r="36" spans="1:15" x14ac:dyDescent="0.35">
      <c r="A36" s="1">
        <v>43135</v>
      </c>
      <c r="B36">
        <v>7217</v>
      </c>
      <c r="N36" t="s">
        <v>56</v>
      </c>
    </row>
    <row r="37" spans="1:15" x14ac:dyDescent="0.35">
      <c r="A37" s="1">
        <v>43136</v>
      </c>
      <c r="B37">
        <v>7324</v>
      </c>
      <c r="N37" t="s">
        <v>57</v>
      </c>
    </row>
    <row r="38" spans="1:15" x14ac:dyDescent="0.35">
      <c r="A38" s="1">
        <v>43137</v>
      </c>
      <c r="B38">
        <v>7187</v>
      </c>
    </row>
    <row r="39" spans="1:15" x14ac:dyDescent="0.35">
      <c r="A39" s="1">
        <v>43138</v>
      </c>
      <c r="B39">
        <v>7372</v>
      </c>
      <c r="N39" s="4">
        <f>AVERAGE(B1188:B1309)</f>
        <v>6670.811475409836</v>
      </c>
      <c r="O39" t="s">
        <v>58</v>
      </c>
    </row>
    <row r="40" spans="1:15" x14ac:dyDescent="0.35">
      <c r="A40" s="1">
        <v>43139</v>
      </c>
      <c r="B40">
        <v>7330</v>
      </c>
      <c r="N40" s="4">
        <f>AVERAGE(B1553:B1674)</f>
        <v>6728.5327868852455</v>
      </c>
      <c r="O40" t="s">
        <v>59</v>
      </c>
    </row>
    <row r="41" spans="1:15" x14ac:dyDescent="0.35">
      <c r="A41" s="1">
        <v>43140</v>
      </c>
      <c r="B41">
        <v>7353</v>
      </c>
      <c r="N41">
        <f>N40/N39</f>
        <v>1.0086528170805282</v>
      </c>
      <c r="O41" t="s">
        <v>60</v>
      </c>
    </row>
    <row r="42" spans="1:15" x14ac:dyDescent="0.35">
      <c r="A42" s="1">
        <v>43141</v>
      </c>
      <c r="B42">
        <v>7426</v>
      </c>
    </row>
    <row r="43" spans="1:15" x14ac:dyDescent="0.35">
      <c r="A43" s="1">
        <v>43142</v>
      </c>
      <c r="B43">
        <v>7282</v>
      </c>
      <c r="N43" t="s">
        <v>101</v>
      </c>
    </row>
    <row r="44" spans="1:15" x14ac:dyDescent="0.35">
      <c r="A44" s="1">
        <v>43143</v>
      </c>
      <c r="B44">
        <v>7115</v>
      </c>
    </row>
    <row r="45" spans="1:15" x14ac:dyDescent="0.35">
      <c r="A45" s="1">
        <v>43144</v>
      </c>
      <c r="B45">
        <v>6955</v>
      </c>
      <c r="N45" s="4">
        <f>AVERAGE(B1098:B1128)</f>
        <v>10026.903225806451</v>
      </c>
      <c r="O45" t="s">
        <v>102</v>
      </c>
    </row>
    <row r="46" spans="1:15" x14ac:dyDescent="0.35">
      <c r="A46" s="1">
        <v>43145</v>
      </c>
      <c r="B46">
        <v>7160</v>
      </c>
      <c r="N46" s="4">
        <f>AVERAGE(B1129:B1156)</f>
        <v>8276.1785714285706</v>
      </c>
      <c r="O46" t="s">
        <v>84</v>
      </c>
    </row>
    <row r="47" spans="1:15" x14ac:dyDescent="0.35">
      <c r="A47" s="1">
        <v>43146</v>
      </c>
      <c r="B47">
        <v>7382</v>
      </c>
      <c r="N47" s="4">
        <f>AVERAGE(B1157:B1187)</f>
        <v>7076.0322580645161</v>
      </c>
      <c r="O47" t="s">
        <v>85</v>
      </c>
    </row>
    <row r="48" spans="1:15" x14ac:dyDescent="0.35">
      <c r="A48" s="1">
        <v>43147</v>
      </c>
      <c r="B48">
        <v>7452</v>
      </c>
      <c r="N48" s="4"/>
    </row>
    <row r="49" spans="1:15" x14ac:dyDescent="0.35">
      <c r="A49" s="1">
        <v>43148</v>
      </c>
      <c r="B49">
        <v>6896</v>
      </c>
      <c r="N49" s="4">
        <f>AVERAGE(B1463:B1493)</f>
        <v>9828</v>
      </c>
      <c r="O49" t="s">
        <v>86</v>
      </c>
    </row>
    <row r="50" spans="1:15" x14ac:dyDescent="0.35">
      <c r="A50" s="1">
        <v>43149</v>
      </c>
      <c r="B50">
        <v>6927</v>
      </c>
      <c r="N50" s="4">
        <f>AVERAGE(B1494:B1521)</f>
        <v>8579.7857142857138</v>
      </c>
      <c r="O50" t="s">
        <v>87</v>
      </c>
    </row>
    <row r="51" spans="1:15" x14ac:dyDescent="0.35">
      <c r="A51" s="1">
        <v>43150</v>
      </c>
      <c r="B51">
        <v>7015</v>
      </c>
      <c r="N51" s="4">
        <f>AVERAGE(B1522:B1552)</f>
        <v>7091.8709677419356</v>
      </c>
      <c r="O51" t="s">
        <v>88</v>
      </c>
    </row>
    <row r="52" spans="1:15" x14ac:dyDescent="0.35">
      <c r="A52" s="1">
        <v>43151</v>
      </c>
      <c r="B52">
        <v>7075</v>
      </c>
    </row>
    <row r="53" spans="1:15" x14ac:dyDescent="0.35">
      <c r="A53" s="1">
        <v>43152</v>
      </c>
      <c r="B53">
        <v>6874</v>
      </c>
      <c r="N53" s="19">
        <f>N49/N45</f>
        <v>0.98016304522671271</v>
      </c>
      <c r="O53" t="s">
        <v>89</v>
      </c>
    </row>
    <row r="54" spans="1:15" x14ac:dyDescent="0.35">
      <c r="A54" s="1">
        <v>43153</v>
      </c>
      <c r="B54">
        <v>6799</v>
      </c>
      <c r="N54" s="19">
        <f t="shared" ref="N54:N55" si="0">N50/N46</f>
        <v>1.0366844601329979</v>
      </c>
      <c r="O54" t="s">
        <v>90</v>
      </c>
    </row>
    <row r="55" spans="1:15" x14ac:dyDescent="0.35">
      <c r="A55" s="1">
        <v>43154</v>
      </c>
      <c r="B55">
        <v>6862</v>
      </c>
      <c r="N55" s="19">
        <f t="shared" si="0"/>
        <v>1.0022383602985088</v>
      </c>
      <c r="O55" t="s">
        <v>91</v>
      </c>
    </row>
    <row r="56" spans="1:15" x14ac:dyDescent="0.35">
      <c r="A56" s="1">
        <v>43155</v>
      </c>
      <c r="B56">
        <v>6933</v>
      </c>
    </row>
    <row r="57" spans="1:15" x14ac:dyDescent="0.35">
      <c r="A57" s="1">
        <v>43156</v>
      </c>
      <c r="B57">
        <v>6510</v>
      </c>
    </row>
    <row r="58" spans="1:15" x14ac:dyDescent="0.35">
      <c r="A58" s="1">
        <v>43157</v>
      </c>
      <c r="B58">
        <v>6805</v>
      </c>
      <c r="M58">
        <v>0.19</v>
      </c>
      <c r="N58" t="s">
        <v>94</v>
      </c>
    </row>
    <row r="59" spans="1:15" x14ac:dyDescent="0.35">
      <c r="A59" s="1">
        <v>43158</v>
      </c>
      <c r="B59">
        <v>6733</v>
      </c>
      <c r="M59">
        <v>328239523</v>
      </c>
      <c r="N59" t="s">
        <v>95</v>
      </c>
    </row>
    <row r="60" spans="1:15" x14ac:dyDescent="0.35">
      <c r="A60" s="1">
        <v>43159</v>
      </c>
      <c r="B60">
        <v>6849</v>
      </c>
      <c r="M60">
        <f>M58*M59</f>
        <v>62365509.369999997</v>
      </c>
      <c r="N60" t="s">
        <v>96</v>
      </c>
    </row>
    <row r="61" spans="1:15" x14ac:dyDescent="0.35">
      <c r="A61" s="1">
        <v>43160</v>
      </c>
      <c r="B61">
        <v>6929</v>
      </c>
      <c r="M61">
        <f>AVERAGE(B548:B609)</f>
        <v>6043.8709677419356</v>
      </c>
      <c r="N61" t="s">
        <v>97</v>
      </c>
    </row>
    <row r="62" spans="1:15" x14ac:dyDescent="0.35">
      <c r="A62" s="1">
        <v>43161</v>
      </c>
      <c r="B62">
        <v>6808</v>
      </c>
      <c r="M62">
        <f>M61*365*100/M60</f>
        <v>3.5372322386369803</v>
      </c>
      <c r="N62" t="s">
        <v>98</v>
      </c>
    </row>
    <row r="63" spans="1:15" x14ac:dyDescent="0.35">
      <c r="A63" s="1">
        <v>43162</v>
      </c>
      <c r="B63">
        <v>6778</v>
      </c>
    </row>
    <row r="64" spans="1:15" x14ac:dyDescent="0.35">
      <c r="A64" s="1">
        <v>43163</v>
      </c>
      <c r="B64">
        <v>6755</v>
      </c>
      <c r="L64" t="s">
        <v>110</v>
      </c>
    </row>
    <row r="65" spans="1:22" x14ac:dyDescent="0.35">
      <c r="A65" s="1">
        <v>43164</v>
      </c>
      <c r="B65">
        <v>6782</v>
      </c>
      <c r="L65">
        <v>1</v>
      </c>
      <c r="M65">
        <f>SUM(B367:B731)</f>
        <v>2369065</v>
      </c>
      <c r="N65" t="s">
        <v>109</v>
      </c>
      <c r="U65" s="4">
        <f>AVERAGE(B1828:B1858)</f>
        <v>7751.4838709677415</v>
      </c>
      <c r="V65" t="s">
        <v>119</v>
      </c>
    </row>
    <row r="66" spans="1:22" x14ac:dyDescent="0.35">
      <c r="A66" s="1">
        <v>43165</v>
      </c>
      <c r="B66">
        <v>6783</v>
      </c>
      <c r="L66" s="19">
        <f>M66/M$65</f>
        <v>1.1763062642856992</v>
      </c>
      <c r="M66">
        <f>SUM(B732:B1097)</f>
        <v>2786746</v>
      </c>
      <c r="N66" t="s">
        <v>108</v>
      </c>
      <c r="U66" s="4">
        <f>AVERAGE(B2009:B2039)</f>
        <v>6425</v>
      </c>
      <c r="V66" t="s">
        <v>120</v>
      </c>
    </row>
    <row r="67" spans="1:22" x14ac:dyDescent="0.35">
      <c r="A67" s="1">
        <v>43166</v>
      </c>
      <c r="B67">
        <v>6655</v>
      </c>
      <c r="L67" s="19">
        <f t="shared" ref="L67:L69" si="1">M67/M$65</f>
        <v>1.1766156690508702</v>
      </c>
      <c r="M67">
        <f>SUM(B1098:B1462)</f>
        <v>2787479</v>
      </c>
      <c r="N67" t="s">
        <v>106</v>
      </c>
      <c r="U67">
        <f>U65/U66</f>
        <v>1.2064566336136562</v>
      </c>
      <c r="V67" t="s">
        <v>117</v>
      </c>
    </row>
    <row r="68" spans="1:22" x14ac:dyDescent="0.35">
      <c r="A68" s="1">
        <v>43167</v>
      </c>
      <c r="B68">
        <v>6894</v>
      </c>
      <c r="L68" s="19">
        <f t="shared" si="1"/>
        <v>1.1351402346495347</v>
      </c>
      <c r="M68">
        <f>SUM(B1463:B1827)</f>
        <v>2689221</v>
      </c>
      <c r="N68" t="s">
        <v>107</v>
      </c>
    </row>
    <row r="69" spans="1:22" x14ac:dyDescent="0.35">
      <c r="A69" s="1">
        <v>43168</v>
      </c>
      <c r="B69">
        <v>6894</v>
      </c>
      <c r="L69" s="19">
        <f t="shared" si="1"/>
        <v>1.0570997418812906</v>
      </c>
      <c r="M69">
        <f>SUM(B1828:B2176)+103000</f>
        <v>2504338</v>
      </c>
      <c r="N69" t="s">
        <v>111</v>
      </c>
      <c r="U69" t="s">
        <v>123</v>
      </c>
    </row>
    <row r="70" spans="1:22" x14ac:dyDescent="0.35">
      <c r="A70" s="1">
        <v>43169</v>
      </c>
      <c r="B70">
        <v>6897</v>
      </c>
    </row>
    <row r="71" spans="1:22" x14ac:dyDescent="0.35">
      <c r="A71" s="1">
        <v>43170</v>
      </c>
      <c r="B71">
        <v>6675</v>
      </c>
    </row>
    <row r="72" spans="1:22" x14ac:dyDescent="0.35">
      <c r="A72" s="1">
        <v>43171</v>
      </c>
      <c r="B72">
        <v>6626</v>
      </c>
      <c r="L72" t="s">
        <v>112</v>
      </c>
      <c r="M72" t="s">
        <v>113</v>
      </c>
      <c r="N72" t="s">
        <v>114</v>
      </c>
    </row>
    <row r="73" spans="1:22" x14ac:dyDescent="0.35">
      <c r="A73" s="1">
        <v>43172</v>
      </c>
      <c r="B73">
        <v>6702</v>
      </c>
      <c r="L73">
        <v>0</v>
      </c>
      <c r="M73" s="4">
        <f ca="1">AVERAGE(OFFSET(B$1098,L73,0):OFFSET(B$1187,L73,0))</f>
        <v>8465.822222222223</v>
      </c>
      <c r="N73" s="4">
        <f ca="1">AVERAGE(OFFSET($B$1157,$L73,0):OFFSET($B$1187,$L73,0))</f>
        <v>7076.0322580645161</v>
      </c>
    </row>
    <row r="74" spans="1:22" x14ac:dyDescent="0.35">
      <c r="A74" s="1">
        <v>43173</v>
      </c>
      <c r="B74">
        <v>6637</v>
      </c>
      <c r="L74">
        <v>1</v>
      </c>
      <c r="M74" s="4">
        <f ca="1">AVERAGE(OFFSET(B$1098,L74,0):OFFSET(B$1187,L74,0))</f>
        <v>8424.4222222222215</v>
      </c>
      <c r="N74" s="4">
        <f ca="1">AVERAGE(OFFSET($B$1157,$L74,0):OFFSET($B$1187,$L74,0))</f>
        <v>7051.2580645161288</v>
      </c>
    </row>
    <row r="75" spans="1:22" x14ac:dyDescent="0.35">
      <c r="A75" s="1">
        <v>43174</v>
      </c>
      <c r="B75">
        <v>6777</v>
      </c>
      <c r="L75">
        <v>2</v>
      </c>
      <c r="M75" s="4">
        <f ca="1">AVERAGE(OFFSET(B$1098,L75,0):OFFSET(B$1187,L75,0))</f>
        <v>8384.3555555555558</v>
      </c>
      <c r="N75" s="4">
        <f ca="1">AVERAGE(OFFSET($B$1157,$L75,0):OFFSET($B$1187,$L75,0))</f>
        <v>7037.1290322580644</v>
      </c>
    </row>
    <row r="76" spans="1:22" x14ac:dyDescent="0.35">
      <c r="A76" s="1">
        <v>43175</v>
      </c>
      <c r="B76">
        <v>6910</v>
      </c>
      <c r="L76">
        <v>3</v>
      </c>
      <c r="M76" s="4">
        <f ca="1">AVERAGE(OFFSET(B$1098,L76,0):OFFSET(B$1187,L76,0))</f>
        <v>8346.7888888888883</v>
      </c>
      <c r="N76" s="4">
        <f ca="1">AVERAGE(OFFSET($B$1157,$L76,0):OFFSET($B$1187,$L76,0))</f>
        <v>7015.0645161290322</v>
      </c>
    </row>
    <row r="77" spans="1:22" x14ac:dyDescent="0.35">
      <c r="A77" s="1">
        <v>43176</v>
      </c>
      <c r="B77">
        <v>6644</v>
      </c>
      <c r="L77">
        <v>4</v>
      </c>
      <c r="M77" s="4">
        <f ca="1">AVERAGE(OFFSET(B$1098,L77,0):OFFSET(B$1187,L77,0))</f>
        <v>8307.8333333333339</v>
      </c>
      <c r="N77" s="4">
        <f ca="1">AVERAGE(OFFSET($B$1157,$L77,0):OFFSET($B$1187,$L77,0))</f>
        <v>6998.8709677419356</v>
      </c>
    </row>
    <row r="78" spans="1:22" x14ac:dyDescent="0.35">
      <c r="A78" s="1">
        <v>43177</v>
      </c>
      <c r="B78">
        <v>6680</v>
      </c>
      <c r="L78">
        <v>5</v>
      </c>
      <c r="M78" s="4">
        <f ca="1">AVERAGE(OFFSET(B$1098,L78,0):OFFSET(B$1187,L78,0))</f>
        <v>8269.3777777777777</v>
      </c>
      <c r="N78" s="4">
        <f ca="1">AVERAGE(OFFSET($B$1157,$L78,0):OFFSET($B$1187,$L78,0))</f>
        <v>6984.1290322580644</v>
      </c>
    </row>
    <row r="79" spans="1:22" x14ac:dyDescent="0.35">
      <c r="A79" s="1">
        <v>43178</v>
      </c>
      <c r="B79">
        <v>6838</v>
      </c>
      <c r="L79">
        <v>6</v>
      </c>
      <c r="M79" s="4">
        <f ca="1">AVERAGE(OFFSET(B$1098,L79,0):OFFSET(B$1187,L79,0))</f>
        <v>8230.4111111111106</v>
      </c>
      <c r="N79" s="4">
        <f ca="1">AVERAGE(OFFSET($B$1157,$L79,0):OFFSET($B$1187,$L79,0))</f>
        <v>6972.3870967741932</v>
      </c>
    </row>
    <row r="80" spans="1:22" x14ac:dyDescent="0.35">
      <c r="A80" s="1">
        <v>43179</v>
      </c>
      <c r="B80">
        <v>6576</v>
      </c>
      <c r="L80">
        <v>7</v>
      </c>
      <c r="M80" s="4">
        <f ca="1">AVERAGE(OFFSET(B$1098,L80,0):OFFSET(B$1187,L80,0))</f>
        <v>8194.1444444444442</v>
      </c>
      <c r="N80" s="4">
        <f ca="1">AVERAGE(OFFSET($B$1157,$L80,0):OFFSET($B$1187,$L80,0))</f>
        <v>6973.3548387096771</v>
      </c>
    </row>
    <row r="81" spans="1:28" x14ac:dyDescent="0.35">
      <c r="A81" s="1">
        <v>43180</v>
      </c>
      <c r="B81">
        <v>6632</v>
      </c>
      <c r="L81">
        <v>8</v>
      </c>
      <c r="M81" s="4">
        <f ca="1">AVERAGE(OFFSET(B$1098,L81,0):OFFSET(B$1187,L81,0))</f>
        <v>8157.7</v>
      </c>
      <c r="N81" s="4">
        <f ca="1">AVERAGE(OFFSET($B$1157,$L81,0):OFFSET($B$1187,$L81,0))</f>
        <v>6968.5161290322585</v>
      </c>
    </row>
    <row r="82" spans="1:28" x14ac:dyDescent="0.35">
      <c r="A82" s="1">
        <v>43181</v>
      </c>
      <c r="B82">
        <v>6621</v>
      </c>
      <c r="L82">
        <v>9</v>
      </c>
      <c r="M82" s="4">
        <f ca="1">AVERAGE(OFFSET(B$1098,L82,0):OFFSET(B$1187,L82,0))</f>
        <v>8120.1333333333332</v>
      </c>
      <c r="N82" s="4">
        <f ca="1">AVERAGE(OFFSET($B$1157,$L82,0):OFFSET($B$1187,$L82,0))</f>
        <v>6959.5161290322585</v>
      </c>
    </row>
    <row r="83" spans="1:28" x14ac:dyDescent="0.35">
      <c r="A83" s="1">
        <v>43182</v>
      </c>
      <c r="B83">
        <v>6662</v>
      </c>
      <c r="L83">
        <v>10</v>
      </c>
      <c r="M83" s="4">
        <f ca="1">AVERAGE(OFFSET(B$1098,L83,0):OFFSET(B$1187,L83,0))</f>
        <v>8085.7666666666664</v>
      </c>
      <c r="N83" s="4">
        <f ca="1">AVERAGE(OFFSET($B$1157,$L83,0):OFFSET($B$1187,$L83,0))</f>
        <v>6953.322580645161</v>
      </c>
    </row>
    <row r="84" spans="1:28" x14ac:dyDescent="0.35">
      <c r="A84" s="1">
        <v>43183</v>
      </c>
      <c r="B84">
        <v>6572</v>
      </c>
      <c r="L84">
        <v>11</v>
      </c>
      <c r="M84" s="4">
        <f ca="1">AVERAGE(OFFSET(B$1098,L84,0):OFFSET(B$1187,L84,0))</f>
        <v>8044.1555555555551</v>
      </c>
      <c r="N84" s="4">
        <f ca="1">AVERAGE(OFFSET($B$1157,$L84,0):OFFSET($B$1187,$L84,0))</f>
        <v>6940.322580645161</v>
      </c>
    </row>
    <row r="85" spans="1:28" x14ac:dyDescent="0.35">
      <c r="A85" s="1">
        <v>43184</v>
      </c>
      <c r="B85">
        <v>6411</v>
      </c>
      <c r="L85">
        <v>12</v>
      </c>
      <c r="M85" s="4">
        <f ca="1">AVERAGE(OFFSET(B$1098,L85,0):OFFSET(B$1187,L85,0))</f>
        <v>8001.7777777777774</v>
      </c>
      <c r="N85" s="4">
        <f ca="1">AVERAGE(OFFSET($B$1157,$L85,0):OFFSET($B$1187,$L85,0))</f>
        <v>6921.9677419354839</v>
      </c>
    </row>
    <row r="86" spans="1:28" x14ac:dyDescent="0.35">
      <c r="A86" s="1">
        <v>43185</v>
      </c>
      <c r="B86">
        <v>6514</v>
      </c>
      <c r="L86">
        <v>13</v>
      </c>
      <c r="M86" s="4">
        <f ca="1">AVERAGE(OFFSET(B$1098,L86,0):OFFSET(B$1187,L86,0))</f>
        <v>7959.6222222222223</v>
      </c>
      <c r="N86" s="4">
        <f ca="1">AVERAGE(OFFSET($B$1157,$L86,0):OFFSET($B$1187,$L86,0))</f>
        <v>6919.4838709677415</v>
      </c>
    </row>
    <row r="87" spans="1:28" x14ac:dyDescent="0.35">
      <c r="A87" s="1">
        <v>43186</v>
      </c>
      <c r="B87">
        <v>6444</v>
      </c>
      <c r="L87">
        <v>14</v>
      </c>
      <c r="M87" s="4">
        <f ca="1">AVERAGE(OFFSET(B$1098,L87,0):OFFSET(B$1187,L87,0))</f>
        <v>7918.5111111111109</v>
      </c>
      <c r="N87" s="4">
        <f ca="1">AVERAGE(OFFSET($B$1157,$L87,0):OFFSET($B$1187,$L87,0))</f>
        <v>6921.322580645161</v>
      </c>
    </row>
    <row r="88" spans="1:28" x14ac:dyDescent="0.35">
      <c r="A88" s="1">
        <v>43187</v>
      </c>
      <c r="B88">
        <v>6603</v>
      </c>
      <c r="L88">
        <v>15</v>
      </c>
      <c r="M88" s="4">
        <f ca="1">AVERAGE(OFFSET(B$1098,L88,0):OFFSET(B$1187,L88,0))</f>
        <v>7875.3444444444449</v>
      </c>
      <c r="N88" s="4">
        <f ca="1">AVERAGE(OFFSET($B$1157,$L88,0):OFFSET($B$1187,$L88,0))</f>
        <v>6911.7419354838712</v>
      </c>
    </row>
    <row r="89" spans="1:28" x14ac:dyDescent="0.35">
      <c r="A89" s="1">
        <v>43188</v>
      </c>
      <c r="B89">
        <v>6832</v>
      </c>
      <c r="L89">
        <v>16</v>
      </c>
      <c r="M89" s="4">
        <f ca="1">AVERAGE(OFFSET(B$1098,L89,0):OFFSET(B$1187,L89,0))</f>
        <v>7838.3888888888887</v>
      </c>
      <c r="N89" s="4">
        <f ca="1">AVERAGE(OFFSET($B$1157,$L89,0):OFFSET($B$1187,$L89,0))</f>
        <v>6904.7096774193551</v>
      </c>
    </row>
    <row r="90" spans="1:28" x14ac:dyDescent="0.35">
      <c r="A90" s="1">
        <v>43189</v>
      </c>
      <c r="B90">
        <v>6695</v>
      </c>
      <c r="L90">
        <v>17</v>
      </c>
      <c r="M90" s="4">
        <f ca="1">AVERAGE(OFFSET(B$1098,L90,0):OFFSET(B$1187,L90,0))</f>
        <v>7801.4333333333334</v>
      </c>
      <c r="N90" s="4">
        <f ca="1">AVERAGE(OFFSET($B$1157,$L90,0):OFFSET($B$1187,$L90,0))</f>
        <v>6897</v>
      </c>
    </row>
    <row r="91" spans="1:28" x14ac:dyDescent="0.35">
      <c r="A91" s="1">
        <v>43190</v>
      </c>
      <c r="B91">
        <v>6468</v>
      </c>
      <c r="L91">
        <v>18</v>
      </c>
      <c r="M91" s="4">
        <f ca="1">AVERAGE(OFFSET(B$1098,L91,0):OFFSET(B$1187,L91,0))</f>
        <v>7763.0111111111109</v>
      </c>
      <c r="N91" s="4">
        <f ca="1">AVERAGE(OFFSET($B$1157,$L91,0):OFFSET($B$1187,$L91,0))</f>
        <v>6887.4838709677415</v>
      </c>
    </row>
    <row r="92" spans="1:28" x14ac:dyDescent="0.35">
      <c r="A92" s="1">
        <v>43191</v>
      </c>
      <c r="B92">
        <v>6435</v>
      </c>
      <c r="L92">
        <v>19</v>
      </c>
      <c r="M92" s="4">
        <f ca="1">AVERAGE(OFFSET(B$1098,L92,0):OFFSET(B$1187,L92,0))</f>
        <v>7730.3777777777777</v>
      </c>
      <c r="N92" s="4">
        <f ca="1">AVERAGE(OFFSET($B$1157,$L92,0):OFFSET($B$1187,$L92,0))</f>
        <v>6882.8064516129034</v>
      </c>
      <c r="AA92" s="4">
        <f ca="1">N103</f>
        <v>6884.9354838709678</v>
      </c>
      <c r="AB92" t="s">
        <v>129</v>
      </c>
    </row>
    <row r="93" spans="1:28" x14ac:dyDescent="0.35">
      <c r="A93" s="1">
        <v>43192</v>
      </c>
      <c r="B93">
        <v>6454</v>
      </c>
      <c r="L93">
        <v>20</v>
      </c>
      <c r="M93" s="4">
        <f ca="1">AVERAGE(OFFSET(B$1098,L93,0):OFFSET(B$1187,L93,0))</f>
        <v>7695.6888888888889</v>
      </c>
      <c r="N93" s="4">
        <f ca="1">AVERAGE(OFFSET($B$1157,$L93,0):OFFSET($B$1187,$L93,0))</f>
        <v>6886.3548387096771</v>
      </c>
      <c r="AA93">
        <v>6595</v>
      </c>
      <c r="AB93" t="s">
        <v>125</v>
      </c>
    </row>
    <row r="94" spans="1:28" x14ac:dyDescent="0.35">
      <c r="A94" s="1">
        <v>43193</v>
      </c>
      <c r="B94">
        <v>6659</v>
      </c>
      <c r="L94">
        <v>21</v>
      </c>
      <c r="M94" s="4">
        <f ca="1">AVERAGE(OFFSET(B$1098,L94,0):OFFSET(B$1187,L94,0))</f>
        <v>7658.1555555555551</v>
      </c>
      <c r="N94" s="4">
        <f ca="1">AVERAGE(OFFSET($B$1157,$L94,0):OFFSET($B$1187,$L94,0))</f>
        <v>6886.4838709677415</v>
      </c>
      <c r="AA94">
        <v>9937</v>
      </c>
      <c r="AB94" t="s">
        <v>124</v>
      </c>
    </row>
    <row r="95" spans="1:28" x14ac:dyDescent="0.35">
      <c r="A95" s="1">
        <v>43194</v>
      </c>
      <c r="B95">
        <v>6521</v>
      </c>
      <c r="L95">
        <v>22</v>
      </c>
      <c r="M95" s="4">
        <f ca="1">AVERAGE(OFFSET(B$1098,L95,0):OFFSET(B$1187,L95,0))</f>
        <v>7625.5777777777776</v>
      </c>
      <c r="N95" s="4">
        <f ca="1">AVERAGE(OFFSET($B$1157,$L95,0):OFFSET($B$1187,$L95,0))</f>
        <v>6881.5483870967746</v>
      </c>
      <c r="AA95">
        <f>AA94/AA93</f>
        <v>1.5067475360121303</v>
      </c>
      <c r="AB95" t="s">
        <v>126</v>
      </c>
    </row>
    <row r="96" spans="1:28" x14ac:dyDescent="0.35">
      <c r="A96" s="1">
        <v>43195</v>
      </c>
      <c r="B96">
        <v>6565</v>
      </c>
      <c r="L96">
        <v>23</v>
      </c>
      <c r="M96" s="4">
        <f ca="1">AVERAGE(OFFSET(B$1098,L96,0):OFFSET(B$1187,L96,0))</f>
        <v>7598.0555555555557</v>
      </c>
      <c r="N96" s="4">
        <f ca="1">AVERAGE(OFFSET($B$1157,$L96,0):OFFSET($B$1187,$L96,0))</f>
        <v>6880</v>
      </c>
      <c r="AA96">
        <f ca="1">AA94/AA92</f>
        <v>1.4432960226394231</v>
      </c>
      <c r="AB96" t="s">
        <v>130</v>
      </c>
    </row>
    <row r="97" spans="1:28" x14ac:dyDescent="0.35">
      <c r="A97" s="1">
        <v>43196</v>
      </c>
      <c r="B97">
        <v>6729</v>
      </c>
      <c r="L97">
        <v>24</v>
      </c>
      <c r="M97" s="4">
        <f ca="1">AVERAGE(OFFSET(B$1098,L97,0):OFFSET(B$1187,L97,0))</f>
        <v>7569.9777777777781</v>
      </c>
      <c r="N97" s="4">
        <f ca="1">AVERAGE(OFFSET($B$1157,$L97,0):OFFSET($B$1187,$L97,0))</f>
        <v>6882.3548387096771</v>
      </c>
      <c r="AB97" t="s">
        <v>127</v>
      </c>
    </row>
    <row r="98" spans="1:28" x14ac:dyDescent="0.35">
      <c r="A98" s="1">
        <v>43197</v>
      </c>
      <c r="B98">
        <v>6470</v>
      </c>
      <c r="L98">
        <v>25</v>
      </c>
      <c r="M98" s="4">
        <f ca="1">AVERAGE(OFFSET(B$1098,L98,0):OFFSET(B$1187,L98,0))</f>
        <v>7539.0333333333338</v>
      </c>
      <c r="N98" s="4">
        <f ca="1">AVERAGE(OFFSET($B$1157,$L98,0):OFFSET($B$1187,$L98,0))</f>
        <v>6874.6129032258068</v>
      </c>
      <c r="AB98" t="s">
        <v>128</v>
      </c>
    </row>
    <row r="99" spans="1:28" x14ac:dyDescent="0.35">
      <c r="A99" s="1">
        <v>43198</v>
      </c>
      <c r="B99">
        <v>6364</v>
      </c>
      <c r="L99">
        <v>26</v>
      </c>
      <c r="M99" s="4">
        <f ca="1">AVERAGE(OFFSET(B$1098,L99,0):OFFSET(B$1187,L99,0))</f>
        <v>7506.8444444444449</v>
      </c>
      <c r="N99" s="4">
        <f ca="1">AVERAGE(OFFSET($B$1157,$L99,0):OFFSET($B$1187,$L99,0))</f>
        <v>6862.8064516129034</v>
      </c>
    </row>
    <row r="100" spans="1:28" x14ac:dyDescent="0.35">
      <c r="A100" s="1">
        <v>43199</v>
      </c>
      <c r="B100">
        <v>6611</v>
      </c>
      <c r="L100">
        <v>27</v>
      </c>
      <c r="M100" s="4">
        <f ca="1">AVERAGE(OFFSET(B$1098,L100,0):OFFSET(B$1187,L100,0))</f>
        <v>7480.7888888888892</v>
      </c>
      <c r="N100" s="4">
        <f ca="1">AVERAGE(OFFSET($B$1157,$L100,0):OFFSET($B$1187,$L100,0))</f>
        <v>6864.2580645161288</v>
      </c>
    </row>
    <row r="101" spans="1:28" x14ac:dyDescent="0.35">
      <c r="A101" s="1">
        <v>43200</v>
      </c>
      <c r="B101">
        <v>6630</v>
      </c>
      <c r="L101">
        <v>28</v>
      </c>
      <c r="M101" s="4">
        <f ca="1">AVERAGE(OFFSET(B$1098,L101,0):OFFSET(B$1187,L101,0))</f>
        <v>7456.333333333333</v>
      </c>
      <c r="N101" s="4">
        <f ca="1">AVERAGE(OFFSET($B$1157,$L101,0):OFFSET($B$1187,$L101,0))</f>
        <v>6876.8064516129034</v>
      </c>
    </row>
    <row r="102" spans="1:28" x14ac:dyDescent="0.35">
      <c r="A102" s="1">
        <v>43201</v>
      </c>
      <c r="B102">
        <v>6559</v>
      </c>
      <c r="L102">
        <v>29</v>
      </c>
      <c r="M102" s="4">
        <f ca="1">AVERAGE(OFFSET(B$1098,L102,0):OFFSET(B$1187,L102,0))</f>
        <v>7429.8666666666668</v>
      </c>
      <c r="N102" s="4">
        <f ca="1">AVERAGE(OFFSET($B$1157,$L102,0):OFFSET($B$1187,$L102,0))</f>
        <v>6876.2903225806449</v>
      </c>
    </row>
    <row r="103" spans="1:28" x14ac:dyDescent="0.35">
      <c r="A103" s="1">
        <v>43202</v>
      </c>
      <c r="B103">
        <v>6573</v>
      </c>
      <c r="L103">
        <v>30</v>
      </c>
      <c r="M103" s="4">
        <f ca="1">AVERAGE(OFFSET(B$1098,L103,0):OFFSET(B$1187,L103,0))</f>
        <v>7407.1333333333332</v>
      </c>
      <c r="N103" s="4">
        <f ca="1">AVERAGE(OFFSET($B$1157,$L103,0):OFFSET($B$1187,$L103,0))</f>
        <v>6884.9354838709678</v>
      </c>
    </row>
    <row r="104" spans="1:28" x14ac:dyDescent="0.35">
      <c r="A104" s="1">
        <v>43203</v>
      </c>
      <c r="B104">
        <v>6785</v>
      </c>
      <c r="L104">
        <v>31</v>
      </c>
      <c r="M104" s="4">
        <f ca="1">AVERAGE(OFFSET(B$1098,L104,0):OFFSET(B$1187,L104,0))</f>
        <v>7379.7222222222226</v>
      </c>
      <c r="N104" s="4">
        <f ca="1">AVERAGE(OFFSET($B$1157,$L104,0):OFFSET($B$1187,$L104,0))</f>
        <v>6873.7096774193551</v>
      </c>
    </row>
    <row r="105" spans="1:28" x14ac:dyDescent="0.35">
      <c r="A105" s="1">
        <v>43204</v>
      </c>
      <c r="B105">
        <v>6522</v>
      </c>
      <c r="L105">
        <v>32</v>
      </c>
      <c r="M105" s="4">
        <f ca="1">AVERAGE(OFFSET(B$1098,L105,0):OFFSET(B$1187,L105,0))</f>
        <v>7352.7555555555555</v>
      </c>
      <c r="N105" s="4">
        <f ca="1">AVERAGE(OFFSET($B$1157,$L105,0):OFFSET($B$1187,$L105,0))</f>
        <v>6872.6129032258068</v>
      </c>
    </row>
    <row r="106" spans="1:28" x14ac:dyDescent="0.35">
      <c r="A106" s="1">
        <v>43205</v>
      </c>
      <c r="B106">
        <v>6241</v>
      </c>
      <c r="L106">
        <v>33</v>
      </c>
      <c r="M106" s="4">
        <f ca="1">AVERAGE(OFFSET(B$1098,L106,0):OFFSET(B$1187,L106,0))</f>
        <v>7330.8111111111111</v>
      </c>
      <c r="N106" s="4">
        <f ca="1">AVERAGE(OFFSET($B$1157,$L106,0):OFFSET($B$1187,$L106,0))</f>
        <v>6878.3870967741932</v>
      </c>
    </row>
    <row r="107" spans="1:28" x14ac:dyDescent="0.35">
      <c r="A107" s="1">
        <v>43206</v>
      </c>
      <c r="B107">
        <v>6499</v>
      </c>
      <c r="L107">
        <v>34</v>
      </c>
      <c r="M107" s="4">
        <f ca="1">AVERAGE(OFFSET(B$1098,L107,0):OFFSET(B$1187,L107,0))</f>
        <v>7306.333333333333</v>
      </c>
      <c r="N107" s="4">
        <f ca="1">AVERAGE(OFFSET($B$1157,$L107,0):OFFSET($B$1187,$L107,0))</f>
        <v>6884.0967741935483</v>
      </c>
    </row>
    <row r="108" spans="1:28" x14ac:dyDescent="0.35">
      <c r="A108" s="1">
        <v>43207</v>
      </c>
      <c r="B108">
        <v>6382</v>
      </c>
      <c r="L108">
        <v>35</v>
      </c>
      <c r="M108" s="4">
        <f ca="1">AVERAGE(OFFSET(B$1098,L108,0):OFFSET(B$1187,L108,0))</f>
        <v>7279.2666666666664</v>
      </c>
      <c r="N108" s="4">
        <f ca="1">AVERAGE(OFFSET($B$1157,$L108,0):OFFSET($B$1187,$L108,0))</f>
        <v>6872.4838709677415</v>
      </c>
    </row>
    <row r="109" spans="1:28" x14ac:dyDescent="0.35">
      <c r="A109" s="1">
        <v>43208</v>
      </c>
      <c r="B109">
        <v>6561</v>
      </c>
      <c r="L109">
        <v>36</v>
      </c>
      <c r="M109" s="4">
        <f ca="1">AVERAGE(OFFSET(B$1098,L109,0):OFFSET(B$1187,L109,0))</f>
        <v>7251.5</v>
      </c>
      <c r="N109" s="4">
        <f ca="1">AVERAGE(OFFSET($B$1157,$L109,0):OFFSET($B$1187,$L109,0))</f>
        <v>6859.1612903225805</v>
      </c>
    </row>
    <row r="110" spans="1:28" x14ac:dyDescent="0.35">
      <c r="A110" s="1">
        <v>43209</v>
      </c>
      <c r="B110">
        <v>6301</v>
      </c>
      <c r="L110">
        <v>37</v>
      </c>
      <c r="M110" s="4">
        <f ca="1">AVERAGE(OFFSET(B$1098,L110,0):OFFSET(B$1187,L110,0))</f>
        <v>7228.3111111111111</v>
      </c>
      <c r="N110" s="4">
        <f ca="1">AVERAGE(OFFSET($B$1157,$L110,0):OFFSET($B$1187,$L110,0))</f>
        <v>6849.8387096774195</v>
      </c>
    </row>
    <row r="111" spans="1:28" x14ac:dyDescent="0.35">
      <c r="A111" s="1">
        <v>43210</v>
      </c>
      <c r="B111">
        <v>6520</v>
      </c>
      <c r="L111">
        <v>38</v>
      </c>
      <c r="M111" s="4">
        <f ca="1">AVERAGE(OFFSET(B$1098,L111,0):OFFSET(B$1187,L111,0))</f>
        <v>7210.7888888888892</v>
      </c>
      <c r="N111" s="4">
        <f ca="1">AVERAGE(OFFSET($B$1157,$L111,0):OFFSET($B$1187,$L111,0))</f>
        <v>6840.322580645161</v>
      </c>
    </row>
    <row r="112" spans="1:28" x14ac:dyDescent="0.35">
      <c r="A112" s="1">
        <v>43211</v>
      </c>
      <c r="B112">
        <v>6362</v>
      </c>
      <c r="L112">
        <v>39</v>
      </c>
      <c r="M112" s="4">
        <f ca="1">AVERAGE(OFFSET(B$1098,L112,0):OFFSET(B$1187,L112,0))</f>
        <v>7190.7777777777774</v>
      </c>
      <c r="N112" s="4">
        <f ca="1">AVERAGE(OFFSET($B$1157,$L112,0):OFFSET($B$1187,$L112,0))</f>
        <v>6825.4516129032254</v>
      </c>
    </row>
    <row r="113" spans="1:14" x14ac:dyDescent="0.35">
      <c r="A113" s="1">
        <v>43212</v>
      </c>
      <c r="B113">
        <v>6487</v>
      </c>
      <c r="L113">
        <v>40</v>
      </c>
      <c r="M113" s="4">
        <f ca="1">AVERAGE(OFFSET(B$1098,L113,0):OFFSET(B$1187,L113,0))</f>
        <v>7170.4777777777781</v>
      </c>
      <c r="N113" s="4">
        <f ca="1">AVERAGE(OFFSET($B$1157,$L113,0):OFFSET($B$1187,$L113,0))</f>
        <v>6813.8064516129034</v>
      </c>
    </row>
    <row r="114" spans="1:14" x14ac:dyDescent="0.35">
      <c r="A114" s="1">
        <v>43213</v>
      </c>
      <c r="B114">
        <v>6230</v>
      </c>
      <c r="L114">
        <v>41</v>
      </c>
      <c r="M114" s="4">
        <f ca="1">AVERAGE(OFFSET(B$1098,L114,0):OFFSET(B$1187,L114,0))</f>
        <v>7149.4111111111115</v>
      </c>
      <c r="N114" s="4">
        <f ca="1">AVERAGE(OFFSET($B$1157,$L114,0):OFFSET($B$1187,$L114,0))</f>
        <v>6802.5161290322585</v>
      </c>
    </row>
    <row r="115" spans="1:14" x14ac:dyDescent="0.35">
      <c r="A115" s="1">
        <v>43214</v>
      </c>
      <c r="B115">
        <v>6407</v>
      </c>
      <c r="L115">
        <v>42</v>
      </c>
      <c r="M115" s="4">
        <f ca="1">AVERAGE(OFFSET(B$1098,L115,0):OFFSET(B$1187,L115,0))</f>
        <v>7129.1111111111113</v>
      </c>
      <c r="N115" s="4">
        <f ca="1">AVERAGE(OFFSET($B$1157,$L115,0):OFFSET($B$1187,$L115,0))</f>
        <v>6793.7096774193551</v>
      </c>
    </row>
    <row r="116" spans="1:14" x14ac:dyDescent="0.35">
      <c r="A116" s="1">
        <v>43215</v>
      </c>
      <c r="B116">
        <v>6502</v>
      </c>
      <c r="L116">
        <v>43</v>
      </c>
      <c r="M116" s="4">
        <f ca="1">AVERAGE(OFFSET(B$1098,L116,0):OFFSET(B$1187,L116,0))</f>
        <v>7111.6777777777779</v>
      </c>
      <c r="N116" s="4">
        <f ca="1">AVERAGE(OFFSET($B$1157,$L116,0):OFFSET($B$1187,$L116,0))</f>
        <v>6793.5483870967746</v>
      </c>
    </row>
    <row r="117" spans="1:14" x14ac:dyDescent="0.35">
      <c r="A117" s="1">
        <v>43216</v>
      </c>
      <c r="B117">
        <v>6571</v>
      </c>
      <c r="L117">
        <v>44</v>
      </c>
      <c r="M117" s="4">
        <f ca="1">AVERAGE(OFFSET(B$1098,L117,0):OFFSET(B$1187,L117,0))</f>
        <v>7098.4111111111115</v>
      </c>
      <c r="N117" s="4">
        <f ca="1">AVERAGE(OFFSET($B$1157,$L117,0):OFFSET($B$1187,$L117,0))</f>
        <v>6792.2903225806449</v>
      </c>
    </row>
    <row r="118" spans="1:14" x14ac:dyDescent="0.35">
      <c r="A118" s="1">
        <v>43217</v>
      </c>
      <c r="B118">
        <v>6390</v>
      </c>
      <c r="L118">
        <v>45</v>
      </c>
      <c r="M118" s="4">
        <f ca="1">AVERAGE(OFFSET(B$1098,L118,0):OFFSET(B$1187,L118,0))</f>
        <v>7083.6222222222223</v>
      </c>
      <c r="N118" s="4">
        <f ca="1">AVERAGE(OFFSET($B$1157,$L118,0):OFFSET($B$1187,$L118,0))</f>
        <v>6792.1935483870966</v>
      </c>
    </row>
    <row r="119" spans="1:14" x14ac:dyDescent="0.35">
      <c r="A119" s="1">
        <v>43218</v>
      </c>
      <c r="B119">
        <v>6272</v>
      </c>
      <c r="L119">
        <v>46</v>
      </c>
      <c r="M119" s="4">
        <f ca="1">AVERAGE(OFFSET(B$1098,L119,0):OFFSET(B$1187,L119,0))</f>
        <v>7063.8222222222221</v>
      </c>
      <c r="N119" s="4">
        <f ca="1">AVERAGE(OFFSET($B$1157,$L119,0):OFFSET($B$1187,$L119,0))</f>
        <v>6783.2580645161288</v>
      </c>
    </row>
    <row r="120" spans="1:14" x14ac:dyDescent="0.35">
      <c r="A120" s="1">
        <v>43219</v>
      </c>
      <c r="B120">
        <v>6050</v>
      </c>
      <c r="L120">
        <v>47</v>
      </c>
      <c r="M120" s="4">
        <f ca="1">AVERAGE(OFFSET(B$1098,L120,0):OFFSET(B$1187,L120,0))</f>
        <v>7046.4222222222224</v>
      </c>
      <c r="N120" s="4">
        <f ca="1">AVERAGE(OFFSET($B$1157,$L120,0):OFFSET($B$1187,$L120,0))</f>
        <v>6784.7419354838712</v>
      </c>
    </row>
    <row r="121" spans="1:14" x14ac:dyDescent="0.35">
      <c r="A121" s="1">
        <v>43220</v>
      </c>
      <c r="B121">
        <v>6365</v>
      </c>
      <c r="L121">
        <v>48</v>
      </c>
      <c r="M121" s="4">
        <f ca="1">AVERAGE(OFFSET(B$1098,L121,0):OFFSET(B$1187,L121,0))</f>
        <v>7028.9111111111115</v>
      </c>
      <c r="N121" s="4">
        <f ca="1">AVERAGE(OFFSET($B$1157,$L121,0):OFFSET($B$1187,$L121,0))</f>
        <v>6778.8387096774195</v>
      </c>
    </row>
    <row r="122" spans="1:14" x14ac:dyDescent="0.35">
      <c r="A122" s="1">
        <v>43221</v>
      </c>
      <c r="B122">
        <v>6350</v>
      </c>
      <c r="L122">
        <v>49</v>
      </c>
      <c r="M122" s="4">
        <f ca="1">AVERAGE(OFFSET(B$1098,L122,0):OFFSET(B$1187,L122,0))</f>
        <v>7014.2111111111108</v>
      </c>
      <c r="N122" s="4">
        <f ca="1">AVERAGE(OFFSET($B$1157,$L122,0):OFFSET($B$1187,$L122,0))</f>
        <v>6781.8709677419356</v>
      </c>
    </row>
    <row r="123" spans="1:14" x14ac:dyDescent="0.35">
      <c r="A123" s="1">
        <v>43222</v>
      </c>
      <c r="B123">
        <v>6626</v>
      </c>
      <c r="L123">
        <v>50</v>
      </c>
      <c r="M123" s="4">
        <f ca="1">AVERAGE(OFFSET(B$1098,L123,0):OFFSET(B$1187,L123,0))</f>
        <v>6999.9111111111115</v>
      </c>
      <c r="N123" s="4">
        <f ca="1">AVERAGE(OFFSET($B$1157,$L123,0):OFFSET($B$1187,$L123,0))</f>
        <v>6775.3870967741932</v>
      </c>
    </row>
    <row r="124" spans="1:14" x14ac:dyDescent="0.35">
      <c r="A124" s="1">
        <v>43223</v>
      </c>
      <c r="B124">
        <v>6426</v>
      </c>
      <c r="L124">
        <v>51</v>
      </c>
      <c r="M124" s="4">
        <f ca="1">AVERAGE(OFFSET(B$1098,L124,0):OFFSET(B$1187,L124,0))</f>
        <v>6986.4</v>
      </c>
      <c r="N124" s="4">
        <f ca="1">AVERAGE(OFFSET($B$1157,$L124,0):OFFSET($B$1187,$L124,0))</f>
        <v>6768.7419354838712</v>
      </c>
    </row>
    <row r="125" spans="1:14" x14ac:dyDescent="0.35">
      <c r="A125" s="1">
        <v>43224</v>
      </c>
      <c r="B125">
        <v>6491</v>
      </c>
      <c r="L125">
        <v>52</v>
      </c>
      <c r="M125" s="4">
        <f ca="1">AVERAGE(OFFSET(B$1098,L125,0):OFFSET(B$1187,L125,0))</f>
        <v>6974.9888888888891</v>
      </c>
      <c r="N125" s="4">
        <f ca="1">AVERAGE(OFFSET($B$1157,$L125,0):OFFSET($B$1187,$L125,0))</f>
        <v>6770.9354838709678</v>
      </c>
    </row>
    <row r="126" spans="1:14" x14ac:dyDescent="0.35">
      <c r="A126" s="1">
        <v>43225</v>
      </c>
      <c r="B126">
        <v>6257</v>
      </c>
      <c r="L126">
        <v>53</v>
      </c>
      <c r="M126" s="4">
        <f ca="1">AVERAGE(OFFSET(B$1098,L126,0):OFFSET(B$1187,L126,0))</f>
        <v>6957.4888888888891</v>
      </c>
      <c r="N126" s="4">
        <f ca="1">AVERAGE(OFFSET($B$1157,$L126,0):OFFSET($B$1187,$L126,0))</f>
        <v>6759.8709677419356</v>
      </c>
    </row>
    <row r="127" spans="1:14" x14ac:dyDescent="0.35">
      <c r="A127" s="1">
        <v>43226</v>
      </c>
      <c r="B127">
        <v>6110</v>
      </c>
      <c r="L127">
        <v>54</v>
      </c>
      <c r="M127" s="4">
        <f ca="1">AVERAGE(OFFSET(B$1098,L127,0):OFFSET(B$1187,L127,0))</f>
        <v>6943.5444444444447</v>
      </c>
      <c r="N127" s="4">
        <f ca="1">AVERAGE(OFFSET($B$1157,$L127,0):OFFSET($B$1187,$L127,0))</f>
        <v>6749.2580645161288</v>
      </c>
    </row>
    <row r="128" spans="1:14" x14ac:dyDescent="0.35">
      <c r="A128" s="1">
        <v>43227</v>
      </c>
      <c r="B128">
        <v>6043</v>
      </c>
      <c r="L128">
        <v>55</v>
      </c>
      <c r="M128" s="4">
        <f ca="1">AVERAGE(OFFSET(B$1098,L128,0):OFFSET(B$1187,L128,0))</f>
        <v>6930.0666666666666</v>
      </c>
      <c r="N128" s="4">
        <f ca="1">AVERAGE(OFFSET($B$1157,$L128,0):OFFSET($B$1187,$L128,0))</f>
        <v>6734.4193548387093</v>
      </c>
    </row>
    <row r="129" spans="1:14" x14ac:dyDescent="0.35">
      <c r="A129" s="1">
        <v>43228</v>
      </c>
      <c r="B129">
        <v>6238</v>
      </c>
      <c r="L129">
        <v>56</v>
      </c>
      <c r="M129" s="4">
        <f ca="1">AVERAGE(OFFSET(B$1098,L129,0):OFFSET(B$1187,L129,0))</f>
        <v>6917.833333333333</v>
      </c>
      <c r="N129" s="4">
        <f ca="1">AVERAGE(OFFSET($B$1157,$L129,0):OFFSET($B$1187,$L129,0))</f>
        <v>6723.9677419354839</v>
      </c>
    </row>
    <row r="130" spans="1:14" x14ac:dyDescent="0.35">
      <c r="A130" s="1">
        <v>43229</v>
      </c>
      <c r="B130">
        <v>6028</v>
      </c>
      <c r="L130">
        <v>57</v>
      </c>
      <c r="M130" s="4">
        <f ca="1">AVERAGE(OFFSET(B$1098,L130,0):OFFSET(B$1187,L130,0))</f>
        <v>6904.1222222222223</v>
      </c>
      <c r="N130" s="4">
        <f ca="1">AVERAGE(OFFSET($B$1157,$L130,0):OFFSET($B$1187,$L130,0))</f>
        <v>6717.6129032258068</v>
      </c>
    </row>
    <row r="131" spans="1:14" x14ac:dyDescent="0.35">
      <c r="A131" s="1">
        <v>43230</v>
      </c>
      <c r="B131">
        <v>6122</v>
      </c>
      <c r="L131">
        <v>58</v>
      </c>
      <c r="M131" s="4">
        <f ca="1">AVERAGE(OFFSET(B$1098,L131,0):OFFSET(B$1187,L131,0))</f>
        <v>6892.2888888888892</v>
      </c>
      <c r="N131" s="4">
        <f ca="1">AVERAGE(OFFSET($B$1157,$L131,0):OFFSET($B$1187,$L131,0))</f>
        <v>6703.4838709677415</v>
      </c>
    </row>
    <row r="132" spans="1:14" x14ac:dyDescent="0.35">
      <c r="A132" s="1">
        <v>43231</v>
      </c>
      <c r="B132">
        <v>6220</v>
      </c>
      <c r="L132">
        <v>59</v>
      </c>
      <c r="M132" s="4">
        <f ca="1">AVERAGE(OFFSET(B$1098,L132,0):OFFSET(B$1187,L132,0))</f>
        <v>6879.1333333333332</v>
      </c>
      <c r="N132" s="4">
        <f ca="1">AVERAGE(OFFSET($B$1157,$L132,0):OFFSET($B$1187,$L132,0))</f>
        <v>6685.9677419354839</v>
      </c>
    </row>
    <row r="133" spans="1:14" x14ac:dyDescent="0.35">
      <c r="A133" s="1">
        <v>43232</v>
      </c>
      <c r="B133">
        <v>6043</v>
      </c>
      <c r="L133">
        <v>60</v>
      </c>
      <c r="M133" s="4">
        <f ca="1">AVERAGE(OFFSET(B$1098,L133,0):OFFSET(B$1187,L133,0))</f>
        <v>6867.3777777777777</v>
      </c>
      <c r="N133" s="4">
        <f ca="1">AVERAGE(OFFSET($B$1157,$L133,0):OFFSET($B$1187,$L133,0))</f>
        <v>6676.4838709677415</v>
      </c>
    </row>
    <row r="134" spans="1:14" x14ac:dyDescent="0.35">
      <c r="A134" s="1">
        <v>43233</v>
      </c>
      <c r="B134">
        <v>5904</v>
      </c>
      <c r="L134">
        <v>61</v>
      </c>
      <c r="M134" s="4">
        <f ca="1">AVERAGE(OFFSET(B$1098,L134,0):OFFSET(B$1187,L134,0))</f>
        <v>6861.0777777777776</v>
      </c>
      <c r="N134" s="4">
        <f ca="1">AVERAGE(OFFSET($B$1157,$L134,0):OFFSET($B$1187,$L134,0))</f>
        <v>6663.6129032258068</v>
      </c>
    </row>
    <row r="135" spans="1:14" x14ac:dyDescent="0.35">
      <c r="A135" s="1">
        <v>43234</v>
      </c>
      <c r="B135">
        <v>6138</v>
      </c>
      <c r="L135">
        <v>62</v>
      </c>
      <c r="M135" s="4">
        <f ca="1">AVERAGE(OFFSET(B$1098,L135,0):OFFSET(B$1187,L135,0))</f>
        <v>6850.4444444444443</v>
      </c>
      <c r="N135" s="4">
        <f ca="1">AVERAGE(OFFSET($B$1157,$L135,0):OFFSET($B$1187,$L135,0))</f>
        <v>6655.0645161290322</v>
      </c>
    </row>
    <row r="136" spans="1:14" x14ac:dyDescent="0.35">
      <c r="A136" s="1">
        <v>43235</v>
      </c>
      <c r="B136">
        <v>6027</v>
      </c>
      <c r="L136">
        <v>63</v>
      </c>
      <c r="M136" s="4">
        <f ca="1">AVERAGE(OFFSET(B$1098,L136,0):OFFSET(B$1187,L136,0))</f>
        <v>6840.1777777777779</v>
      </c>
      <c r="N136" s="4">
        <f ca="1">AVERAGE(OFFSET($B$1157,$L136,0):OFFSET($B$1187,$L136,0))</f>
        <v>6646.0967741935483</v>
      </c>
    </row>
    <row r="137" spans="1:14" x14ac:dyDescent="0.35">
      <c r="A137" s="1">
        <v>43236</v>
      </c>
      <c r="B137">
        <v>6054</v>
      </c>
      <c r="L137">
        <v>64</v>
      </c>
      <c r="M137" s="4">
        <f ca="1">AVERAGE(OFFSET(B$1098,L137,0):OFFSET(B$1187,L137,0))</f>
        <v>6830.5333333333338</v>
      </c>
      <c r="N137" s="4">
        <f ca="1">AVERAGE(OFFSET($B$1157,$L137,0):OFFSET($B$1187,$L137,0))</f>
        <v>6633.5161290322585</v>
      </c>
    </row>
    <row r="138" spans="1:14" x14ac:dyDescent="0.35">
      <c r="A138" s="1">
        <v>43237</v>
      </c>
      <c r="B138">
        <v>6091</v>
      </c>
      <c r="L138">
        <v>65</v>
      </c>
      <c r="M138" s="4">
        <f ca="1">AVERAGE(OFFSET(B$1098,L138,0):OFFSET(B$1187,L138,0))</f>
        <v>6823.1</v>
      </c>
      <c r="N138" s="4">
        <f ca="1">AVERAGE(OFFSET($B$1157,$L138,0):OFFSET($B$1187,$L138,0))</f>
        <v>6624.2580645161288</v>
      </c>
    </row>
    <row r="139" spans="1:14" x14ac:dyDescent="0.35">
      <c r="A139" s="1">
        <v>43238</v>
      </c>
      <c r="B139">
        <v>5877</v>
      </c>
      <c r="L139">
        <v>66</v>
      </c>
      <c r="M139" s="4">
        <f ca="1">AVERAGE(OFFSET(B$1098,L139,0):OFFSET(B$1187,L139,0))</f>
        <v>6818.3888888888887</v>
      </c>
      <c r="N139" s="4">
        <f ca="1">AVERAGE(OFFSET($B$1157,$L139,0):OFFSET($B$1187,$L139,0))</f>
        <v>6624.322580645161</v>
      </c>
    </row>
    <row r="140" spans="1:14" x14ac:dyDescent="0.35">
      <c r="A140" s="1">
        <v>43239</v>
      </c>
      <c r="B140">
        <v>5840</v>
      </c>
      <c r="L140">
        <v>67</v>
      </c>
      <c r="M140" s="4">
        <f ca="1">AVERAGE(OFFSET(B$1098,L140,0):OFFSET(B$1187,L140,0))</f>
        <v>6810.7222222222226</v>
      </c>
      <c r="N140" s="4">
        <f ca="1">AVERAGE(OFFSET($B$1157,$L140,0):OFFSET($B$1187,$L140,0))</f>
        <v>6624.1935483870966</v>
      </c>
    </row>
    <row r="141" spans="1:14" x14ac:dyDescent="0.35">
      <c r="A141" s="1">
        <v>43240</v>
      </c>
      <c r="B141">
        <v>5733</v>
      </c>
      <c r="L141">
        <v>68</v>
      </c>
      <c r="M141" s="4">
        <f ca="1">AVERAGE(OFFSET(B$1098,L141,0):OFFSET(B$1187,L141,0))</f>
        <v>6801.5777777777776</v>
      </c>
      <c r="N141" s="4">
        <f ca="1">AVERAGE(OFFSET($B$1157,$L141,0):OFFSET($B$1187,$L141,0))</f>
        <v>6619.1612903225805</v>
      </c>
    </row>
    <row r="142" spans="1:14" x14ac:dyDescent="0.35">
      <c r="A142" s="1">
        <v>43241</v>
      </c>
      <c r="B142">
        <v>5882</v>
      </c>
      <c r="L142">
        <v>69</v>
      </c>
      <c r="M142" s="4">
        <f ca="1">AVERAGE(OFFSET(B$1098,L142,0):OFFSET(B$1187,L142,0))</f>
        <v>6794.8222222222221</v>
      </c>
      <c r="N142" s="4">
        <f ca="1">AVERAGE(OFFSET($B$1157,$L142,0):OFFSET($B$1187,$L142,0))</f>
        <v>6613.322580645161</v>
      </c>
    </row>
    <row r="143" spans="1:14" x14ac:dyDescent="0.35">
      <c r="A143" s="1">
        <v>43242</v>
      </c>
      <c r="B143">
        <v>5964</v>
      </c>
      <c r="L143">
        <v>70</v>
      </c>
      <c r="M143" s="4">
        <f ca="1">AVERAGE(OFFSET(B$1098,L143,0):OFFSET(B$1187,L143,0))</f>
        <v>6787.7111111111108</v>
      </c>
      <c r="N143" s="4">
        <f ca="1">AVERAGE(OFFSET($B$1157,$L143,0):OFFSET($B$1187,$L143,0))</f>
        <v>6609.9677419354839</v>
      </c>
    </row>
    <row r="144" spans="1:14" x14ac:dyDescent="0.35">
      <c r="A144" s="1">
        <v>43243</v>
      </c>
      <c r="B144">
        <v>5994</v>
      </c>
      <c r="L144">
        <v>71</v>
      </c>
      <c r="M144" s="4">
        <f ca="1">AVERAGE(OFFSET(B$1098,L144,0):OFFSET(B$1187,L144,0))</f>
        <v>6776.4111111111115</v>
      </c>
      <c r="N144" s="4">
        <f ca="1">AVERAGE(OFFSET($B$1157,$L144,0):OFFSET($B$1187,$L144,0))</f>
        <v>6599.0967741935483</v>
      </c>
    </row>
    <row r="145" spans="1:14" x14ac:dyDescent="0.35">
      <c r="A145" s="1">
        <v>43244</v>
      </c>
      <c r="B145">
        <v>5988</v>
      </c>
      <c r="L145">
        <v>72</v>
      </c>
      <c r="M145" s="4">
        <f ca="1">AVERAGE(OFFSET(B$1098,L145,0):OFFSET(B$1187,L145,0))</f>
        <v>6770.4444444444443</v>
      </c>
      <c r="N145" s="4">
        <f ca="1">AVERAGE(OFFSET($B$1157,$L145,0):OFFSET($B$1187,$L145,0))</f>
        <v>6591.9354838709678</v>
      </c>
    </row>
    <row r="146" spans="1:14" x14ac:dyDescent="0.35">
      <c r="A146" s="1">
        <v>43245</v>
      </c>
      <c r="B146">
        <v>6111</v>
      </c>
      <c r="L146">
        <v>73</v>
      </c>
      <c r="M146" s="4">
        <f ca="1">AVERAGE(OFFSET(B$1098,L146,0):OFFSET(B$1187,L146,0))</f>
        <v>6768.9777777777781</v>
      </c>
      <c r="N146" s="4">
        <f ca="1">AVERAGE(OFFSET($B$1157,$L146,0):OFFSET($B$1187,$L146,0))</f>
        <v>6592.8387096774195</v>
      </c>
    </row>
    <row r="147" spans="1:14" x14ac:dyDescent="0.35">
      <c r="A147" s="1">
        <v>43246</v>
      </c>
      <c r="B147">
        <v>6326</v>
      </c>
      <c r="L147">
        <v>74</v>
      </c>
      <c r="M147" s="4">
        <f ca="1">AVERAGE(OFFSET(B$1098,L147,0):OFFSET(B$1187,L147,0))</f>
        <v>6763.0444444444447</v>
      </c>
      <c r="N147" s="4">
        <f ca="1">AVERAGE(OFFSET($B$1157,$L147,0):OFFSET($B$1187,$L147,0))</f>
        <v>6583.3870967741932</v>
      </c>
    </row>
    <row r="148" spans="1:14" x14ac:dyDescent="0.35">
      <c r="A148" s="1">
        <v>43247</v>
      </c>
      <c r="B148">
        <v>5964</v>
      </c>
      <c r="L148">
        <v>75</v>
      </c>
      <c r="M148" s="4">
        <f ca="1">AVERAGE(OFFSET(B$1098,L148,0):OFFSET(B$1187,L148,0))</f>
        <v>6756.9222222222224</v>
      </c>
      <c r="N148" s="4">
        <f ca="1">AVERAGE(OFFSET($B$1157,$L148,0):OFFSET($B$1187,$L148,0))</f>
        <v>6570.6129032258068</v>
      </c>
    </row>
    <row r="149" spans="1:14" x14ac:dyDescent="0.35">
      <c r="A149" s="1">
        <v>43248</v>
      </c>
      <c r="B149">
        <v>6003</v>
      </c>
      <c r="L149">
        <v>76</v>
      </c>
      <c r="M149" s="4">
        <f ca="1">AVERAGE(OFFSET(B$1098,L149,0):OFFSET(B$1187,L149,0))</f>
        <v>6751.0444444444447</v>
      </c>
      <c r="N149" s="4">
        <f ca="1">AVERAGE(OFFSET($B$1157,$L149,0):OFFSET($B$1187,$L149,0))</f>
        <v>6565.5806451612907</v>
      </c>
    </row>
    <row r="150" spans="1:14" x14ac:dyDescent="0.35">
      <c r="A150" s="1">
        <v>43249</v>
      </c>
      <c r="B150">
        <v>6073</v>
      </c>
      <c r="L150">
        <v>77</v>
      </c>
      <c r="M150" s="4">
        <f ca="1">AVERAGE(OFFSET(B$1098,L150,0):OFFSET(B$1187,L150,0))</f>
        <v>6744.4</v>
      </c>
      <c r="N150" s="4">
        <f ca="1">AVERAGE(OFFSET($B$1157,$L150,0):OFFSET($B$1187,$L150,0))</f>
        <v>6566.322580645161</v>
      </c>
    </row>
    <row r="151" spans="1:14" x14ac:dyDescent="0.35">
      <c r="A151" s="1">
        <v>43250</v>
      </c>
      <c r="B151">
        <v>5865</v>
      </c>
      <c r="L151">
        <v>78</v>
      </c>
      <c r="M151" s="4">
        <f ca="1">AVERAGE(OFFSET(B$1098,L151,0):OFFSET(B$1187,L151,0))</f>
        <v>6737.5888888888885</v>
      </c>
      <c r="N151" s="4">
        <f ca="1">AVERAGE(OFFSET($B$1157,$L151,0):OFFSET($B$1187,$L151,0))</f>
        <v>6557.1290322580644</v>
      </c>
    </row>
    <row r="152" spans="1:14" x14ac:dyDescent="0.35">
      <c r="A152" s="1">
        <v>43251</v>
      </c>
      <c r="B152">
        <v>6034</v>
      </c>
      <c r="L152">
        <v>79</v>
      </c>
      <c r="M152" s="4">
        <f ca="1">AVERAGE(OFFSET(B$1098,L152,0):OFFSET(B$1187,L152,0))</f>
        <v>6735.9888888888891</v>
      </c>
      <c r="N152" s="4">
        <f ca="1">AVERAGE(OFFSET($B$1157,$L152,0):OFFSET($B$1187,$L152,0))</f>
        <v>6558.5806451612907</v>
      </c>
    </row>
    <row r="153" spans="1:14" x14ac:dyDescent="0.35">
      <c r="A153" s="1">
        <v>43252</v>
      </c>
      <c r="B153">
        <v>6057</v>
      </c>
      <c r="L153">
        <v>80</v>
      </c>
      <c r="M153" s="4">
        <f ca="1">AVERAGE(OFFSET(B$1098,L153,0):OFFSET(B$1187,L153,0))</f>
        <v>6732.2111111111108</v>
      </c>
      <c r="N153" s="4">
        <f ca="1">AVERAGE(OFFSET($B$1157,$L153,0):OFFSET($B$1187,$L153,0))</f>
        <v>6544.2903225806449</v>
      </c>
    </row>
    <row r="154" spans="1:14" x14ac:dyDescent="0.35">
      <c r="A154" s="1">
        <v>43253</v>
      </c>
      <c r="B154">
        <v>5992</v>
      </c>
      <c r="L154">
        <v>81</v>
      </c>
      <c r="M154" s="4">
        <f ca="1">AVERAGE(OFFSET(B$1098,L154,0):OFFSET(B$1187,L154,0))</f>
        <v>6727.5333333333338</v>
      </c>
      <c r="N154" s="4">
        <f ca="1">AVERAGE(OFFSET($B$1157,$L154,0):OFFSET($B$1187,$L154,0))</f>
        <v>6537.1290322580644</v>
      </c>
    </row>
    <row r="155" spans="1:14" x14ac:dyDescent="0.35">
      <c r="A155" s="1">
        <v>43254</v>
      </c>
      <c r="B155">
        <v>5895</v>
      </c>
      <c r="L155">
        <v>82</v>
      </c>
      <c r="M155" s="4">
        <f ca="1">AVERAGE(OFFSET(B$1098,L155,0):OFFSET(B$1187,L155,0))</f>
        <v>6724.6111111111113</v>
      </c>
      <c r="N155" s="4">
        <f ca="1">AVERAGE(OFFSET($B$1157,$L155,0):OFFSET($B$1187,$L155,0))</f>
        <v>6536.1612903225805</v>
      </c>
    </row>
    <row r="156" spans="1:14" x14ac:dyDescent="0.35">
      <c r="A156" s="1">
        <v>43255</v>
      </c>
      <c r="B156">
        <v>5961</v>
      </c>
      <c r="L156">
        <v>83</v>
      </c>
      <c r="M156" s="4">
        <f ca="1">AVERAGE(OFFSET(B$1098,L156,0):OFFSET(B$1187,L156,0))</f>
        <v>6718.2222222222226</v>
      </c>
      <c r="N156" s="4">
        <f ca="1">AVERAGE(OFFSET($B$1157,$L156,0):OFFSET($B$1187,$L156,0))</f>
        <v>6521.9032258064517</v>
      </c>
    </row>
    <row r="157" spans="1:14" x14ac:dyDescent="0.35">
      <c r="A157" s="1">
        <v>43256</v>
      </c>
      <c r="B157">
        <v>6025</v>
      </c>
      <c r="L157">
        <v>84</v>
      </c>
      <c r="M157" s="4">
        <f ca="1">AVERAGE(OFFSET(B$1098,L157,0):OFFSET(B$1187,L157,0))</f>
        <v>6708.3666666666668</v>
      </c>
      <c r="N157" s="4">
        <f ca="1">AVERAGE(OFFSET($B$1157,$L157,0):OFFSET($B$1187,$L157,0))</f>
        <v>6513.1290322580644</v>
      </c>
    </row>
    <row r="158" spans="1:14" x14ac:dyDescent="0.35">
      <c r="A158" s="1">
        <v>43257</v>
      </c>
      <c r="B158">
        <v>6136</v>
      </c>
      <c r="L158">
        <v>85</v>
      </c>
      <c r="M158" s="4">
        <f ca="1">AVERAGE(OFFSET(B$1098,L158,0):OFFSET(B$1187,L158,0))</f>
        <v>6700.4222222222224</v>
      </c>
      <c r="N158" s="4">
        <f ca="1">AVERAGE(OFFSET($B$1157,$L158,0):OFFSET($B$1187,$L158,0))</f>
        <v>6507.3548387096771</v>
      </c>
    </row>
    <row r="159" spans="1:14" x14ac:dyDescent="0.35">
      <c r="A159" s="1">
        <v>43258</v>
      </c>
      <c r="B159">
        <v>6188</v>
      </c>
      <c r="L159">
        <v>86</v>
      </c>
      <c r="M159" s="4">
        <f ca="1">AVERAGE(OFFSET(B$1098,L159,0):OFFSET(B$1187,L159,0))</f>
        <v>6695.4333333333334</v>
      </c>
      <c r="N159" s="4">
        <f ca="1">AVERAGE(OFFSET($B$1157,$L159,0):OFFSET($B$1187,$L159,0))</f>
        <v>6505.1935483870966</v>
      </c>
    </row>
    <row r="160" spans="1:14" x14ac:dyDescent="0.35">
      <c r="A160" s="1">
        <v>43259</v>
      </c>
      <c r="B160">
        <v>6158</v>
      </c>
      <c r="L160">
        <v>87</v>
      </c>
      <c r="M160" s="4">
        <f ca="1">AVERAGE(OFFSET(B$1098,L160,0):OFFSET(B$1187,L160,0))</f>
        <v>6696.7333333333336</v>
      </c>
      <c r="N160" s="4">
        <f ca="1">AVERAGE(OFFSET($B$1157,$L160,0):OFFSET($B$1187,$L160,0))</f>
        <v>6510.3870967741932</v>
      </c>
    </row>
    <row r="161" spans="1:14" x14ac:dyDescent="0.35">
      <c r="A161" s="1">
        <v>43260</v>
      </c>
      <c r="B161">
        <v>6068</v>
      </c>
      <c r="L161">
        <v>88</v>
      </c>
      <c r="M161" s="4">
        <f ca="1">AVERAGE(OFFSET(B$1098,L161,0):OFFSET(B$1187,L161,0))</f>
        <v>6693.3</v>
      </c>
      <c r="N161" s="4">
        <f ca="1">AVERAGE(OFFSET($B$1157,$L161,0):OFFSET($B$1187,$L161,0))</f>
        <v>6509.2903225806449</v>
      </c>
    </row>
    <row r="162" spans="1:14" x14ac:dyDescent="0.35">
      <c r="A162" s="1">
        <v>43261</v>
      </c>
      <c r="B162">
        <v>5849</v>
      </c>
      <c r="L162">
        <v>89</v>
      </c>
      <c r="M162" s="4">
        <f ca="1">AVERAGE(OFFSET(B$1098,L162,0):OFFSET(B$1187,L162,0))</f>
        <v>6691.3111111111111</v>
      </c>
      <c r="N162" s="4">
        <f ca="1">AVERAGE(OFFSET($B$1157,$L162,0):OFFSET($B$1187,$L162,0))</f>
        <v>6509.5806451612907</v>
      </c>
    </row>
    <row r="163" spans="1:14" x14ac:dyDescent="0.35">
      <c r="A163" s="1">
        <v>43262</v>
      </c>
      <c r="B163">
        <v>5888</v>
      </c>
      <c r="L163">
        <v>90</v>
      </c>
      <c r="M163" s="4">
        <f ca="1">AVERAGE(OFFSET(B$1098,L163,0):OFFSET(B$1187,L163,0))</f>
        <v>6685.7333333333336</v>
      </c>
      <c r="N163" s="4">
        <f ca="1">AVERAGE(OFFSET($B$1157,$L163,0):OFFSET($B$1187,$L163,0))</f>
        <v>6514.5483870967746</v>
      </c>
    </row>
    <row r="164" spans="1:14" x14ac:dyDescent="0.35">
      <c r="A164" s="1">
        <v>43263</v>
      </c>
      <c r="B164">
        <v>6078</v>
      </c>
      <c r="L164">
        <v>91</v>
      </c>
      <c r="M164" s="4">
        <f ca="1">AVERAGE(OFFSET(B$1098,L164,0):OFFSET(B$1187,L164,0))</f>
        <v>6684.1111111111113</v>
      </c>
      <c r="N164" s="4">
        <f ca="1">AVERAGE(OFFSET($B$1157,$L164,0):OFFSET($B$1187,$L164,0))</f>
        <v>6519.1935483870966</v>
      </c>
    </row>
    <row r="165" spans="1:14" x14ac:dyDescent="0.35">
      <c r="A165" s="1">
        <v>43264</v>
      </c>
      <c r="B165">
        <v>6249</v>
      </c>
      <c r="L165">
        <v>92</v>
      </c>
      <c r="M165" s="4">
        <f ca="1">AVERAGE(OFFSET(B$1098,L165,0):OFFSET(B$1187,L165,0))</f>
        <v>6682.9666666666662</v>
      </c>
      <c r="N165" s="4">
        <f ca="1">AVERAGE(OFFSET($B$1157,$L165,0):OFFSET($B$1187,$L165,0))</f>
        <v>6520.0322580645161</v>
      </c>
    </row>
    <row r="166" spans="1:14" x14ac:dyDescent="0.35">
      <c r="A166" s="1">
        <v>43265</v>
      </c>
      <c r="B166">
        <v>6049</v>
      </c>
      <c r="L166">
        <v>93</v>
      </c>
      <c r="M166" s="4">
        <f ca="1">AVERAGE(OFFSET(B$1098,L166,0):OFFSET(B$1187,L166,0))</f>
        <v>6680.6555555555551</v>
      </c>
      <c r="N166" s="4">
        <f ca="1">AVERAGE(OFFSET($B$1157,$L166,0):OFFSET($B$1187,$L166,0))</f>
        <v>6522.1290322580644</v>
      </c>
    </row>
    <row r="167" spans="1:14" x14ac:dyDescent="0.35">
      <c r="A167" s="1">
        <v>43266</v>
      </c>
      <c r="B167">
        <v>5957</v>
      </c>
      <c r="L167">
        <v>94</v>
      </c>
      <c r="M167" s="4">
        <f ca="1">AVERAGE(OFFSET(B$1098,L167,0):OFFSET(B$1187,L167,0))</f>
        <v>6676.2666666666664</v>
      </c>
      <c r="N167" s="4">
        <f ca="1">AVERAGE(OFFSET($B$1157,$L167,0):OFFSET($B$1187,$L167,0))</f>
        <v>6523</v>
      </c>
    </row>
    <row r="168" spans="1:14" x14ac:dyDescent="0.35">
      <c r="A168" s="1">
        <v>43267</v>
      </c>
      <c r="B168">
        <v>6057</v>
      </c>
      <c r="L168">
        <v>95</v>
      </c>
      <c r="M168" s="4">
        <f ca="1">AVERAGE(OFFSET(B$1098,L168,0):OFFSET(B$1187,L168,0))</f>
        <v>6671.6444444444442</v>
      </c>
      <c r="N168" s="4">
        <f ca="1">AVERAGE(OFFSET($B$1157,$L168,0):OFFSET($B$1187,$L168,0))</f>
        <v>6522.8387096774195</v>
      </c>
    </row>
    <row r="169" spans="1:14" x14ac:dyDescent="0.35">
      <c r="A169" s="1">
        <v>43268</v>
      </c>
      <c r="B169">
        <v>5919</v>
      </c>
      <c r="L169">
        <v>96</v>
      </c>
      <c r="M169" s="4">
        <f ca="1">AVERAGE(OFFSET(B$1098,L169,0):OFFSET(B$1187,L169,0))</f>
        <v>6666.166666666667</v>
      </c>
      <c r="N169" s="4">
        <f ca="1">AVERAGE(OFFSET($B$1157,$L169,0):OFFSET($B$1187,$L169,0))</f>
        <v>6516.7741935483873</v>
      </c>
    </row>
    <row r="170" spans="1:14" x14ac:dyDescent="0.35">
      <c r="A170" s="1">
        <v>43269</v>
      </c>
      <c r="B170">
        <v>6192</v>
      </c>
      <c r="L170">
        <v>97</v>
      </c>
      <c r="M170" s="4">
        <f ca="1">AVERAGE(OFFSET(B$1098,L170,0):OFFSET(B$1187,L170,0))</f>
        <v>6659.5444444444447</v>
      </c>
      <c r="N170" s="4">
        <f ca="1">AVERAGE(OFFSET($B$1157,$L170,0):OFFSET($B$1187,$L170,0))</f>
        <v>6512.1935483870966</v>
      </c>
    </row>
    <row r="171" spans="1:14" x14ac:dyDescent="0.35">
      <c r="A171" s="1">
        <v>43270</v>
      </c>
      <c r="B171">
        <v>5815</v>
      </c>
      <c r="L171">
        <v>98</v>
      </c>
      <c r="M171" s="4">
        <f ca="1">AVERAGE(OFFSET(B$1098,L171,0):OFFSET(B$1187,L171,0))</f>
        <v>6653.9222222222224</v>
      </c>
      <c r="N171" s="4">
        <f ca="1">AVERAGE(OFFSET($B$1157,$L171,0):OFFSET($B$1187,$L171,0))</f>
        <v>6513.2903225806449</v>
      </c>
    </row>
    <row r="172" spans="1:14" x14ac:dyDescent="0.35">
      <c r="A172" s="1">
        <v>43271</v>
      </c>
      <c r="B172">
        <v>5845</v>
      </c>
      <c r="L172">
        <v>99</v>
      </c>
      <c r="M172" s="4">
        <f ca="1">AVERAGE(OFFSET(B$1098,L172,0):OFFSET(B$1187,L172,0))</f>
        <v>6648.0555555555557</v>
      </c>
      <c r="N172" s="4">
        <f ca="1">AVERAGE(OFFSET($B$1157,$L172,0):OFFSET($B$1187,$L172,0))</f>
        <v>6513.8064516129034</v>
      </c>
    </row>
    <row r="173" spans="1:14" x14ac:dyDescent="0.35">
      <c r="A173" s="1">
        <v>43272</v>
      </c>
      <c r="B173">
        <v>5963</v>
      </c>
      <c r="L173">
        <v>100</v>
      </c>
      <c r="M173" s="4">
        <f ca="1">AVERAGE(OFFSET(B$1098,L173,0):OFFSET(B$1187,L173,0))</f>
        <v>6643.8555555555558</v>
      </c>
      <c r="N173" s="4">
        <f ca="1">AVERAGE(OFFSET($B$1157,$L173,0):OFFSET($B$1187,$L173,0))</f>
        <v>6515.0322580645161</v>
      </c>
    </row>
    <row r="174" spans="1:14" x14ac:dyDescent="0.35">
      <c r="A174" s="1">
        <v>43273</v>
      </c>
      <c r="B174">
        <v>5968</v>
      </c>
      <c r="L174">
        <v>101</v>
      </c>
      <c r="M174" s="4">
        <f ca="1">AVERAGE(OFFSET(B$1098,L174,0):OFFSET(B$1187,L174,0))</f>
        <v>6639.833333333333</v>
      </c>
      <c r="N174" s="4">
        <f ca="1">AVERAGE(OFFSET($B$1157,$L174,0):OFFSET($B$1187,$L174,0))</f>
        <v>6511</v>
      </c>
    </row>
    <row r="175" spans="1:14" x14ac:dyDescent="0.35">
      <c r="A175" s="1">
        <v>43274</v>
      </c>
      <c r="B175">
        <v>6178</v>
      </c>
      <c r="L175">
        <v>102</v>
      </c>
      <c r="M175" s="4">
        <f ca="1">AVERAGE(OFFSET(B$1098,L175,0):OFFSET(B$1187,L175,0))</f>
        <v>6636.6555555555551</v>
      </c>
      <c r="N175" s="4">
        <f ca="1">AVERAGE(OFFSET($B$1157,$L175,0):OFFSET($B$1187,$L175,0))</f>
        <v>6516.2258064516127</v>
      </c>
    </row>
    <row r="176" spans="1:14" x14ac:dyDescent="0.35">
      <c r="A176" s="1">
        <v>43275</v>
      </c>
      <c r="B176">
        <v>5910</v>
      </c>
      <c r="L176">
        <v>103</v>
      </c>
      <c r="M176" s="4">
        <f ca="1">AVERAGE(OFFSET(B$1098,L176,0):OFFSET(B$1187,L176,0))</f>
        <v>6632.4444444444443</v>
      </c>
      <c r="N176" s="4">
        <f ca="1">AVERAGE(OFFSET($B$1157,$L176,0):OFFSET($B$1187,$L176,0))</f>
        <v>6518.8387096774195</v>
      </c>
    </row>
    <row r="177" spans="1:14" x14ac:dyDescent="0.35">
      <c r="A177" s="1">
        <v>43276</v>
      </c>
      <c r="B177">
        <v>5917</v>
      </c>
      <c r="L177">
        <v>104</v>
      </c>
      <c r="M177" s="4">
        <f ca="1">AVERAGE(OFFSET(B$1098,L177,0):OFFSET(B$1187,L177,0))</f>
        <v>6630.7888888888892</v>
      </c>
      <c r="N177" s="4">
        <f ca="1">AVERAGE(OFFSET($B$1157,$L177,0):OFFSET($B$1187,$L177,0))</f>
        <v>6520.1290322580644</v>
      </c>
    </row>
    <row r="178" spans="1:14" x14ac:dyDescent="0.35">
      <c r="A178" s="1">
        <v>43277</v>
      </c>
      <c r="B178">
        <v>5714</v>
      </c>
      <c r="L178">
        <v>105</v>
      </c>
      <c r="M178" s="4">
        <f ca="1">AVERAGE(OFFSET(B$1098,L178,0):OFFSET(B$1187,L178,0))</f>
        <v>6629.0555555555557</v>
      </c>
      <c r="N178" s="4">
        <f ca="1">AVERAGE(OFFSET($B$1157,$L178,0):OFFSET($B$1187,$L178,0))</f>
        <v>6522.7419354838712</v>
      </c>
    </row>
    <row r="179" spans="1:14" x14ac:dyDescent="0.35">
      <c r="A179" s="1">
        <v>43278</v>
      </c>
      <c r="B179">
        <v>5948</v>
      </c>
      <c r="L179">
        <v>106</v>
      </c>
      <c r="M179" s="4">
        <f ca="1">AVERAGE(OFFSET(B$1098,L179,0):OFFSET(B$1187,L179,0))</f>
        <v>6625.1444444444442</v>
      </c>
      <c r="N179" s="4">
        <f ca="1">AVERAGE(OFFSET($B$1157,$L179,0):OFFSET($B$1187,$L179,0))</f>
        <v>6522.1290322580644</v>
      </c>
    </row>
    <row r="180" spans="1:14" x14ac:dyDescent="0.35">
      <c r="A180" s="1">
        <v>43279</v>
      </c>
      <c r="B180">
        <v>6005</v>
      </c>
      <c r="L180">
        <v>107</v>
      </c>
      <c r="M180" s="4">
        <f ca="1">AVERAGE(OFFSET(B$1098,L180,0):OFFSET(B$1187,L180,0))</f>
        <v>6623.9666666666662</v>
      </c>
      <c r="N180" s="4">
        <f ca="1">AVERAGE(OFFSET($B$1157,$L180,0):OFFSET($B$1187,$L180,0))</f>
        <v>6528.0645161290322</v>
      </c>
    </row>
    <row r="181" spans="1:14" x14ac:dyDescent="0.35">
      <c r="A181" s="1">
        <v>43280</v>
      </c>
      <c r="B181">
        <v>6079</v>
      </c>
      <c r="L181">
        <v>108</v>
      </c>
      <c r="M181" s="4">
        <f ca="1">AVERAGE(OFFSET(B$1098,L181,0):OFFSET(B$1187,L181,0))</f>
        <v>6619.7444444444445</v>
      </c>
      <c r="N181" s="4">
        <f ca="1">AVERAGE(OFFSET($B$1157,$L181,0):OFFSET($B$1187,$L181,0))</f>
        <v>6525.5806451612907</v>
      </c>
    </row>
    <row r="182" spans="1:14" x14ac:dyDescent="0.35">
      <c r="A182" s="1">
        <v>43281</v>
      </c>
      <c r="B182">
        <v>6085</v>
      </c>
      <c r="L182">
        <v>109</v>
      </c>
      <c r="M182" s="4">
        <f ca="1">AVERAGE(OFFSET(B$1098,L182,0):OFFSET(B$1187,L182,0))</f>
        <v>6613.4</v>
      </c>
      <c r="N182" s="4">
        <f ca="1">AVERAGE(OFFSET($B$1157,$L182,0):OFFSET($B$1187,$L182,0))</f>
        <v>6522.2580645161288</v>
      </c>
    </row>
    <row r="183" spans="1:14" x14ac:dyDescent="0.35">
      <c r="A183" s="1">
        <v>43282</v>
      </c>
      <c r="B183">
        <v>6088</v>
      </c>
      <c r="L183">
        <v>110</v>
      </c>
      <c r="M183" s="4">
        <f ca="1">AVERAGE(OFFSET(B$1098,L183,0):OFFSET(B$1187,L183,0))</f>
        <v>6609.1777777777779</v>
      </c>
      <c r="N183" s="4">
        <f ca="1">AVERAGE(OFFSET($B$1157,$L183,0):OFFSET($B$1187,$L183,0))</f>
        <v>6518.1935483870966</v>
      </c>
    </row>
    <row r="184" spans="1:14" x14ac:dyDescent="0.35">
      <c r="A184" s="1">
        <v>43283</v>
      </c>
      <c r="B184">
        <v>6056</v>
      </c>
      <c r="L184">
        <v>111</v>
      </c>
      <c r="M184" s="4">
        <f ca="1">AVERAGE(OFFSET(B$1098,L184,0):OFFSET(B$1187,L184,0))</f>
        <v>6607.8222222222221</v>
      </c>
      <c r="N184" s="4">
        <f ca="1">AVERAGE(OFFSET($B$1157,$L184,0):OFFSET($B$1187,$L184,0))</f>
        <v>6525.3548387096771</v>
      </c>
    </row>
    <row r="185" spans="1:14" x14ac:dyDescent="0.35">
      <c r="A185" s="1">
        <v>43284</v>
      </c>
      <c r="B185">
        <v>6100</v>
      </c>
      <c r="L185">
        <v>112</v>
      </c>
      <c r="M185" s="4">
        <f ca="1">AVERAGE(OFFSET(B$1098,L185,0):OFFSET(B$1187,L185,0))</f>
        <v>6606.3444444444449</v>
      </c>
      <c r="N185" s="4">
        <f ca="1">AVERAGE(OFFSET($B$1157,$L185,0):OFFSET($B$1187,$L185,0))</f>
        <v>6529.7096774193551</v>
      </c>
    </row>
    <row r="186" spans="1:14" x14ac:dyDescent="0.35">
      <c r="A186" s="1">
        <v>43285</v>
      </c>
      <c r="B186">
        <v>5831</v>
      </c>
      <c r="L186">
        <v>113</v>
      </c>
      <c r="M186" s="4">
        <f ca="1">AVERAGE(OFFSET(B$1098,L186,0):OFFSET(B$1187,L186,0))</f>
        <v>6604.0666666666666</v>
      </c>
      <c r="N186" s="4">
        <f ca="1">AVERAGE(OFFSET($B$1157,$L186,0):OFFSET($B$1187,$L186,0))</f>
        <v>6530.0322580645161</v>
      </c>
    </row>
    <row r="187" spans="1:14" x14ac:dyDescent="0.35">
      <c r="A187" s="1">
        <v>43286</v>
      </c>
      <c r="B187">
        <v>6016</v>
      </c>
      <c r="L187">
        <v>114</v>
      </c>
      <c r="M187" s="4">
        <f ca="1">AVERAGE(OFFSET(B$1098,L187,0):OFFSET(B$1187,L187,0))</f>
        <v>6602.0444444444447</v>
      </c>
      <c r="N187" s="4">
        <f ca="1">AVERAGE(OFFSET($B$1157,$L187,0):OFFSET($B$1187,$L187,0))</f>
        <v>6545.0645161290322</v>
      </c>
    </row>
    <row r="188" spans="1:14" x14ac:dyDescent="0.35">
      <c r="A188" s="1">
        <v>43287</v>
      </c>
      <c r="B188">
        <v>6058</v>
      </c>
      <c r="L188">
        <v>115</v>
      </c>
      <c r="M188" s="4">
        <f ca="1">AVERAGE(OFFSET(B$1098,L188,0):OFFSET(B$1187,L188,0))</f>
        <v>6601.7</v>
      </c>
      <c r="N188" s="4">
        <f ca="1">AVERAGE(OFFSET($B$1157,$L188,0):OFFSET($B$1187,$L188,0))</f>
        <v>6564.9354838709678</v>
      </c>
    </row>
    <row r="189" spans="1:14" x14ac:dyDescent="0.35">
      <c r="A189" s="1">
        <v>43288</v>
      </c>
      <c r="B189">
        <v>5970</v>
      </c>
      <c r="L189">
        <v>116</v>
      </c>
      <c r="M189" s="4">
        <f ca="1">AVERAGE(OFFSET(B$1098,L189,0):OFFSET(B$1187,L189,0))</f>
        <v>6599.7777777777774</v>
      </c>
      <c r="N189" s="4">
        <f ca="1">AVERAGE(OFFSET($B$1157,$L189,0):OFFSET($B$1187,$L189,0))</f>
        <v>6570.6129032258068</v>
      </c>
    </row>
    <row r="190" spans="1:14" x14ac:dyDescent="0.35">
      <c r="A190" s="1">
        <v>43289</v>
      </c>
      <c r="B190">
        <v>5781</v>
      </c>
      <c r="L190">
        <v>117</v>
      </c>
      <c r="M190" s="4">
        <f ca="1">AVERAGE(OFFSET(B$1098,L190,0):OFFSET(B$1187,L190,0))</f>
        <v>6598.1222222222223</v>
      </c>
      <c r="N190" s="4">
        <f ca="1">AVERAGE(OFFSET($B$1157,$L190,0):OFFSET($B$1187,$L190,0))</f>
        <v>6581.7419354838712</v>
      </c>
    </row>
    <row r="191" spans="1:14" x14ac:dyDescent="0.35">
      <c r="A191" s="1">
        <v>43290</v>
      </c>
      <c r="B191">
        <v>5879</v>
      </c>
      <c r="L191">
        <v>118</v>
      </c>
      <c r="M191" s="4">
        <f ca="1">AVERAGE(OFFSET(B$1098,L191,0):OFFSET(B$1187,L191,0))</f>
        <v>6596.3111111111111</v>
      </c>
      <c r="N191" s="4">
        <f ca="1">AVERAGE(OFFSET($B$1157,$L191,0):OFFSET($B$1187,$L191,0))</f>
        <v>6585.2580645161288</v>
      </c>
    </row>
    <row r="192" spans="1:14" x14ac:dyDescent="0.35">
      <c r="A192" s="1">
        <v>43291</v>
      </c>
      <c r="B192">
        <v>6019</v>
      </c>
      <c r="L192">
        <v>119</v>
      </c>
      <c r="M192" s="4">
        <f ca="1">AVERAGE(OFFSET(B$1098,L192,0):OFFSET(B$1187,L192,0))</f>
        <v>6596.3777777777777</v>
      </c>
      <c r="N192" s="4">
        <f ca="1">AVERAGE(OFFSET($B$1157,$L192,0):OFFSET($B$1187,$L192,0))</f>
        <v>6594.9032258064517</v>
      </c>
    </row>
    <row r="193" spans="1:14" x14ac:dyDescent="0.35">
      <c r="A193" s="1">
        <v>43292</v>
      </c>
      <c r="B193">
        <v>5955</v>
      </c>
      <c r="L193">
        <v>120</v>
      </c>
      <c r="M193" s="4">
        <f ca="1">AVERAGE(OFFSET(B$1098,L193,0):OFFSET(B$1187,L193,0))</f>
        <v>6593.7444444444445</v>
      </c>
      <c r="N193" s="4">
        <f ca="1">AVERAGE(OFFSET($B$1157,$L193,0):OFFSET($B$1187,$L193,0))</f>
        <v>6601.677419354839</v>
      </c>
    </row>
    <row r="194" spans="1:14" x14ac:dyDescent="0.35">
      <c r="A194" s="1">
        <v>43293</v>
      </c>
      <c r="B194">
        <v>5925</v>
      </c>
      <c r="L194">
        <v>121</v>
      </c>
      <c r="M194" s="4">
        <f ca="1">AVERAGE(OFFSET(B$1098,L194,0):OFFSET(B$1187,L194,0))</f>
        <v>6597.2555555555555</v>
      </c>
      <c r="N194" s="4">
        <f ca="1">AVERAGE(OFFSET($B$1157,$L194,0):OFFSET($B$1187,$L194,0))</f>
        <v>6616.8387096774195</v>
      </c>
    </row>
    <row r="195" spans="1:14" x14ac:dyDescent="0.35">
      <c r="A195" s="1">
        <v>43294</v>
      </c>
      <c r="B195">
        <v>6056</v>
      </c>
      <c r="L195">
        <v>122</v>
      </c>
      <c r="M195" s="4">
        <f ca="1">AVERAGE(OFFSET(B$1098,L195,0):OFFSET(B$1187,L195,0))</f>
        <v>6599.6333333333332</v>
      </c>
      <c r="N195" s="4">
        <f ca="1">AVERAGE(OFFSET($B$1157,$L195,0):OFFSET($B$1187,$L195,0))</f>
        <v>6627.3548387096771</v>
      </c>
    </row>
    <row r="196" spans="1:14" x14ac:dyDescent="0.35">
      <c r="A196" s="1">
        <v>43295</v>
      </c>
      <c r="B196">
        <v>6125</v>
      </c>
      <c r="L196">
        <v>123</v>
      </c>
      <c r="M196" s="4">
        <f ca="1">AVERAGE(OFFSET(B$1098,L196,0):OFFSET(B$1187,L196,0))</f>
        <v>6600.0888888888885</v>
      </c>
      <c r="N196" s="4">
        <f ca="1">AVERAGE(OFFSET($B$1157,$L196,0):OFFSET($B$1187,$L196,0))</f>
        <v>6637.7741935483873</v>
      </c>
    </row>
    <row r="197" spans="1:14" x14ac:dyDescent="0.35">
      <c r="A197" s="1">
        <v>43296</v>
      </c>
      <c r="B197">
        <v>5860</v>
      </c>
      <c r="L197">
        <v>124</v>
      </c>
      <c r="M197" s="4">
        <f ca="1">AVERAGE(OFFSET(B$1098,L197,0):OFFSET(B$1187,L197,0))</f>
        <v>6602.0777777777776</v>
      </c>
      <c r="N197" s="4">
        <f ca="1">AVERAGE(OFFSET($B$1157,$L197,0):OFFSET($B$1187,$L197,0))</f>
        <v>6655.9677419354839</v>
      </c>
    </row>
    <row r="198" spans="1:14" x14ac:dyDescent="0.35">
      <c r="A198" s="1">
        <v>43297</v>
      </c>
      <c r="B198">
        <v>6043</v>
      </c>
      <c r="L198">
        <v>125</v>
      </c>
      <c r="M198" s="4">
        <f ca="1">AVERAGE(OFFSET(B$1098,L198,0):OFFSET(B$1187,L198,0))</f>
        <v>6606.1111111111113</v>
      </c>
      <c r="N198" s="4">
        <f ca="1">AVERAGE(OFFSET($B$1157,$L198,0):OFFSET($B$1187,$L198,0))</f>
        <v>6668.8064516129034</v>
      </c>
    </row>
    <row r="199" spans="1:14" x14ac:dyDescent="0.35">
      <c r="A199" s="1">
        <v>43298</v>
      </c>
      <c r="B199">
        <v>5887</v>
      </c>
      <c r="L199">
        <v>126</v>
      </c>
      <c r="M199" s="4">
        <f ca="1">AVERAGE(OFFSET(B$1098,L199,0):OFFSET(B$1187,L199,0))</f>
        <v>6613.3444444444449</v>
      </c>
      <c r="N199" s="4">
        <f ca="1">AVERAGE(OFFSET($B$1157,$L199,0):OFFSET($B$1187,$L199,0))</f>
        <v>6689.9032258064517</v>
      </c>
    </row>
    <row r="200" spans="1:14" x14ac:dyDescent="0.35">
      <c r="A200" s="1">
        <v>43299</v>
      </c>
      <c r="B200">
        <v>5785</v>
      </c>
      <c r="L200">
        <v>127</v>
      </c>
      <c r="M200" s="4">
        <f ca="1">AVERAGE(OFFSET(B$1098,L200,0):OFFSET(B$1187,L200,0))</f>
        <v>6620.5666666666666</v>
      </c>
      <c r="N200" s="4">
        <f ca="1">AVERAGE(OFFSET($B$1157,$L200,0):OFFSET($B$1187,$L200,0))</f>
        <v>6717.4516129032254</v>
      </c>
    </row>
    <row r="201" spans="1:14" x14ac:dyDescent="0.35">
      <c r="A201" s="1">
        <v>43300</v>
      </c>
      <c r="B201">
        <v>5941</v>
      </c>
      <c r="L201">
        <v>128</v>
      </c>
      <c r="M201" s="4">
        <f ca="1">AVERAGE(OFFSET(B$1098,L201,0):OFFSET(B$1187,L201,0))</f>
        <v>6628.3111111111111</v>
      </c>
      <c r="N201" s="4">
        <f ca="1">AVERAGE(OFFSET($B$1157,$L201,0):OFFSET($B$1187,$L201,0))</f>
        <v>6749.6451612903229</v>
      </c>
    </row>
    <row r="202" spans="1:14" x14ac:dyDescent="0.35">
      <c r="A202" s="1">
        <v>43301</v>
      </c>
      <c r="B202">
        <v>6013</v>
      </c>
      <c r="L202">
        <v>129</v>
      </c>
      <c r="M202" s="4">
        <f ca="1">AVERAGE(OFFSET(B$1098,L202,0):OFFSET(B$1187,L202,0))</f>
        <v>6635.9444444444443</v>
      </c>
      <c r="N202" s="4">
        <f ca="1">AVERAGE(OFFSET($B$1157,$L202,0):OFFSET($B$1187,$L202,0))</f>
        <v>6773.2580645161288</v>
      </c>
    </row>
    <row r="203" spans="1:14" x14ac:dyDescent="0.35">
      <c r="A203" s="1">
        <v>43302</v>
      </c>
      <c r="B203">
        <v>5981</v>
      </c>
      <c r="L203">
        <v>130</v>
      </c>
      <c r="M203" s="4">
        <f ca="1">AVERAGE(OFFSET(B$1098,L203,0):OFFSET(B$1187,L203,0))</f>
        <v>6642</v>
      </c>
      <c r="N203" s="4">
        <f ca="1">AVERAGE(OFFSET($B$1157,$L203,0):OFFSET($B$1187,$L203,0))</f>
        <v>6796.2258064516127</v>
      </c>
    </row>
    <row r="204" spans="1:14" x14ac:dyDescent="0.35">
      <c r="A204" s="1">
        <v>43303</v>
      </c>
      <c r="B204">
        <v>5817</v>
      </c>
      <c r="L204">
        <v>131</v>
      </c>
      <c r="M204" s="4">
        <f ca="1">AVERAGE(OFFSET(B$1098,L204,0):OFFSET(B$1187,L204,0))</f>
        <v>6650.7888888888892</v>
      </c>
      <c r="N204" s="4">
        <f ca="1">AVERAGE(OFFSET($B$1157,$L204,0):OFFSET($B$1187,$L204,0))</f>
        <v>6822.6451612903229</v>
      </c>
    </row>
    <row r="205" spans="1:14" x14ac:dyDescent="0.35">
      <c r="A205" s="1">
        <v>43304</v>
      </c>
      <c r="B205">
        <v>5924</v>
      </c>
      <c r="L205">
        <v>132</v>
      </c>
      <c r="M205" s="4">
        <f ca="1">AVERAGE(OFFSET(B$1098,L205,0):OFFSET(B$1187,L205,0))</f>
        <v>6661.0333333333338</v>
      </c>
      <c r="N205" s="4">
        <f ca="1">AVERAGE(OFFSET($B$1157,$L205,0):OFFSET($B$1187,$L205,0))</f>
        <v>6855.2580645161288</v>
      </c>
    </row>
    <row r="206" spans="1:14" x14ac:dyDescent="0.35">
      <c r="A206" s="1">
        <v>43305</v>
      </c>
      <c r="B206">
        <v>5884</v>
      </c>
      <c r="L206">
        <v>133</v>
      </c>
      <c r="M206" s="4">
        <f ca="1">AVERAGE(OFFSET(B$1098,L206,0):OFFSET(B$1187,L206,0))</f>
        <v>6668.2555555555555</v>
      </c>
      <c r="N206" s="4">
        <f ca="1">AVERAGE(OFFSET($B$1157,$L206,0):OFFSET($B$1187,$L206,0))</f>
        <v>6885.2903225806449</v>
      </c>
    </row>
    <row r="207" spans="1:14" x14ac:dyDescent="0.35">
      <c r="A207" s="1">
        <v>43306</v>
      </c>
      <c r="B207">
        <v>5914</v>
      </c>
      <c r="L207">
        <v>134</v>
      </c>
      <c r="M207" s="4">
        <f ca="1">AVERAGE(OFFSET(B$1098,L207,0):OFFSET(B$1187,L207,0))</f>
        <v>6677.5111111111109</v>
      </c>
      <c r="N207" s="4">
        <f ca="1">AVERAGE(OFFSET($B$1157,$L207,0):OFFSET($B$1187,$L207,0))</f>
        <v>6923.1290322580644</v>
      </c>
    </row>
    <row r="208" spans="1:14" x14ac:dyDescent="0.35">
      <c r="A208" s="1">
        <v>43307</v>
      </c>
      <c r="B208">
        <v>5804</v>
      </c>
      <c r="L208">
        <v>135</v>
      </c>
      <c r="M208" s="4">
        <f ca="1">AVERAGE(OFFSET(B$1098,L208,0):OFFSET(B$1187,L208,0))</f>
        <v>6690.8111111111111</v>
      </c>
      <c r="N208" s="4">
        <f ca="1">AVERAGE(OFFSET($B$1157,$L208,0):OFFSET($B$1187,$L208,0))</f>
        <v>6966.4516129032254</v>
      </c>
    </row>
    <row r="209" spans="1:14" x14ac:dyDescent="0.35">
      <c r="A209" s="1">
        <v>43308</v>
      </c>
      <c r="B209">
        <v>5874</v>
      </c>
      <c r="L209">
        <v>136</v>
      </c>
      <c r="M209" s="4">
        <f ca="1">AVERAGE(OFFSET(B$1098,L209,0):OFFSET(B$1187,L209,0))</f>
        <v>6703.2666666666664</v>
      </c>
      <c r="N209" s="4">
        <f ca="1">AVERAGE(OFFSET($B$1157,$L209,0):OFFSET($B$1187,$L209,0))</f>
        <v>6998.7096774193551</v>
      </c>
    </row>
    <row r="210" spans="1:14" x14ac:dyDescent="0.35">
      <c r="A210" s="1">
        <v>43309</v>
      </c>
      <c r="B210">
        <v>5842</v>
      </c>
      <c r="L210">
        <v>137</v>
      </c>
      <c r="M210" s="4">
        <f ca="1">AVERAGE(OFFSET(B$1098,L210,0):OFFSET(B$1187,L210,0))</f>
        <v>6710.6777777777779</v>
      </c>
      <c r="N210" s="4">
        <f ca="1">AVERAGE(OFFSET($B$1157,$L210,0):OFFSET($B$1187,$L210,0))</f>
        <v>7033.0645161290322</v>
      </c>
    </row>
    <row r="211" spans="1:14" x14ac:dyDescent="0.35">
      <c r="A211" s="1">
        <v>43310</v>
      </c>
      <c r="B211">
        <v>5688</v>
      </c>
      <c r="L211">
        <v>138</v>
      </c>
      <c r="M211" s="4">
        <f ca="1">AVERAGE(OFFSET(B$1098,L211,0):OFFSET(B$1187,L211,0))</f>
        <v>6723.4555555555553</v>
      </c>
      <c r="N211" s="4">
        <f ca="1">AVERAGE(OFFSET($B$1157,$L211,0):OFFSET($B$1187,$L211,0))</f>
        <v>7067.677419354839</v>
      </c>
    </row>
    <row r="212" spans="1:14" x14ac:dyDescent="0.35">
      <c r="A212" s="1">
        <v>43311</v>
      </c>
      <c r="B212">
        <v>5811</v>
      </c>
      <c r="L212">
        <v>139</v>
      </c>
      <c r="M212" s="4">
        <f ca="1">AVERAGE(OFFSET(B$1098,L212,0):OFFSET(B$1187,L212,0))</f>
        <v>6733.833333333333</v>
      </c>
      <c r="N212" s="4">
        <f ca="1">AVERAGE(OFFSET($B$1157,$L212,0):OFFSET($B$1187,$L212,0))</f>
        <v>7113.0967741935483</v>
      </c>
    </row>
    <row r="213" spans="1:14" x14ac:dyDescent="0.35">
      <c r="A213" s="1">
        <v>43312</v>
      </c>
      <c r="B213">
        <v>6135</v>
      </c>
      <c r="L213">
        <v>140</v>
      </c>
      <c r="M213" s="4">
        <f ca="1">AVERAGE(OFFSET(B$1098,L213,0):OFFSET(B$1187,L213,0))</f>
        <v>6746.4444444444443</v>
      </c>
      <c r="N213" s="4">
        <f ca="1">AVERAGE(OFFSET($B$1157,$L213,0):OFFSET($B$1187,$L213,0))</f>
        <v>7161.6451612903229</v>
      </c>
    </row>
    <row r="214" spans="1:14" x14ac:dyDescent="0.35">
      <c r="A214" s="1">
        <v>43313</v>
      </c>
      <c r="B214">
        <v>5963</v>
      </c>
      <c r="L214">
        <v>141</v>
      </c>
      <c r="M214" s="4">
        <f ca="1">AVERAGE(OFFSET(B$1098,L214,0):OFFSET(B$1187,L214,0))</f>
        <v>6759.1777777777779</v>
      </c>
      <c r="N214" s="4">
        <f ca="1">AVERAGE(OFFSET($B$1157,$L214,0):OFFSET($B$1187,$L214,0))</f>
        <v>7204.2258064516127</v>
      </c>
    </row>
    <row r="215" spans="1:14" x14ac:dyDescent="0.35">
      <c r="A215" s="1">
        <v>43314</v>
      </c>
      <c r="B215">
        <v>5963</v>
      </c>
      <c r="L215">
        <v>142</v>
      </c>
      <c r="M215" s="4">
        <f ca="1">AVERAGE(OFFSET(B$1098,L215,0):OFFSET(B$1187,L215,0))</f>
        <v>6772.5111111111109</v>
      </c>
      <c r="N215" s="4">
        <f ca="1">AVERAGE(OFFSET($B$1157,$L215,0):OFFSET($B$1187,$L215,0))</f>
        <v>7249.0645161290322</v>
      </c>
    </row>
    <row r="216" spans="1:14" x14ac:dyDescent="0.35">
      <c r="A216" s="1">
        <v>43315</v>
      </c>
      <c r="B216">
        <v>6089</v>
      </c>
      <c r="L216">
        <v>143</v>
      </c>
      <c r="M216" s="4">
        <f ca="1">AVERAGE(OFFSET(B$1098,L216,0):OFFSET(B$1187,L216,0))</f>
        <v>6787.8222222222221</v>
      </c>
      <c r="N216" s="4">
        <f ca="1">AVERAGE(OFFSET($B$1157,$L216,0):OFFSET($B$1187,$L216,0))</f>
        <v>7286.7419354838712</v>
      </c>
    </row>
    <row r="217" spans="1:14" x14ac:dyDescent="0.35">
      <c r="A217" s="1">
        <v>43316</v>
      </c>
      <c r="B217">
        <v>5953</v>
      </c>
      <c r="L217">
        <v>144</v>
      </c>
      <c r="M217" s="4">
        <f ca="1">AVERAGE(OFFSET(B$1098,L217,0):OFFSET(B$1187,L217,0))</f>
        <v>6800.9333333333334</v>
      </c>
      <c r="N217" s="4">
        <f ca="1">AVERAGE(OFFSET($B$1157,$L217,0):OFFSET($B$1187,$L217,0))</f>
        <v>7320.8064516129034</v>
      </c>
    </row>
    <row r="218" spans="1:14" x14ac:dyDescent="0.35">
      <c r="A218" s="1">
        <v>43317</v>
      </c>
      <c r="B218">
        <v>5883</v>
      </c>
      <c r="L218">
        <v>145</v>
      </c>
      <c r="M218" s="4">
        <f ca="1">AVERAGE(OFFSET(B$1098,L218,0):OFFSET(B$1187,L218,0))</f>
        <v>6817.2777777777774</v>
      </c>
      <c r="N218" s="4">
        <f ca="1">AVERAGE(OFFSET($B$1157,$L218,0):OFFSET($B$1187,$L218,0))</f>
        <v>7359.2903225806449</v>
      </c>
    </row>
    <row r="219" spans="1:14" x14ac:dyDescent="0.35">
      <c r="A219" s="1">
        <v>43318</v>
      </c>
      <c r="B219">
        <v>5950</v>
      </c>
      <c r="L219">
        <v>146</v>
      </c>
      <c r="M219" s="4">
        <f ca="1">AVERAGE(OFFSET(B$1098,L219,0):OFFSET(B$1187,L219,0))</f>
        <v>6833.4888888888891</v>
      </c>
      <c r="N219" s="4">
        <f ca="1">AVERAGE(OFFSET($B$1157,$L219,0):OFFSET($B$1187,$L219,0))</f>
        <v>7396.9032258064517</v>
      </c>
    </row>
    <row r="220" spans="1:14" x14ac:dyDescent="0.35">
      <c r="A220" s="1">
        <v>43319</v>
      </c>
      <c r="B220">
        <v>6047</v>
      </c>
      <c r="L220">
        <v>147</v>
      </c>
      <c r="M220" s="4">
        <f ca="1">AVERAGE(OFFSET(B$1098,L220,0):OFFSET(B$1187,L220,0))</f>
        <v>6849.0888888888885</v>
      </c>
      <c r="N220" s="4">
        <f ca="1">AVERAGE(OFFSET($B$1157,$L220,0):OFFSET($B$1187,$L220,0))</f>
        <v>7441.4193548387093</v>
      </c>
    </row>
    <row r="221" spans="1:14" x14ac:dyDescent="0.35">
      <c r="A221" s="1">
        <v>43320</v>
      </c>
      <c r="B221">
        <v>6055</v>
      </c>
      <c r="L221">
        <v>148</v>
      </c>
      <c r="M221" s="4">
        <f ca="1">AVERAGE(OFFSET(B$1098,L221,0):OFFSET(B$1187,L221,0))</f>
        <v>6866.4444444444443</v>
      </c>
      <c r="N221" s="4">
        <f ca="1">AVERAGE(OFFSET($B$1157,$L221,0):OFFSET($B$1187,$L221,0))</f>
        <v>7482.4838709677415</v>
      </c>
    </row>
    <row r="222" spans="1:14" x14ac:dyDescent="0.35">
      <c r="A222" s="1">
        <v>43321</v>
      </c>
      <c r="B222">
        <v>5728</v>
      </c>
      <c r="L222">
        <v>149</v>
      </c>
      <c r="M222" s="4">
        <f ca="1">AVERAGE(OFFSET(B$1098,L222,0):OFFSET(B$1187,L222,0))</f>
        <v>6885.9222222222224</v>
      </c>
      <c r="N222" s="4">
        <f ca="1">AVERAGE(OFFSET($B$1157,$L222,0):OFFSET($B$1187,$L222,0))</f>
        <v>7526.7741935483873</v>
      </c>
    </row>
    <row r="223" spans="1:14" x14ac:dyDescent="0.35">
      <c r="A223" s="1">
        <v>43322</v>
      </c>
      <c r="B223">
        <v>6002</v>
      </c>
      <c r="L223">
        <v>150</v>
      </c>
      <c r="M223" s="4">
        <f ca="1">AVERAGE(OFFSET(B$1098,L223,0):OFFSET(B$1187,L223,0))</f>
        <v>6903.0777777777776</v>
      </c>
      <c r="N223" s="4">
        <f ca="1">AVERAGE(OFFSET($B$1157,$L223,0):OFFSET($B$1187,$L223,0))</f>
        <v>7566.9032258064517</v>
      </c>
    </row>
    <row r="224" spans="1:14" x14ac:dyDescent="0.35">
      <c r="A224" s="1">
        <v>43323</v>
      </c>
      <c r="B224">
        <v>5707</v>
      </c>
      <c r="L224">
        <v>151</v>
      </c>
      <c r="M224" s="4">
        <f ca="1">AVERAGE(OFFSET(B$1098,L224,0):OFFSET(B$1187,L224,0))</f>
        <v>6918.1888888888889</v>
      </c>
      <c r="N224" s="4">
        <f ca="1">AVERAGE(OFFSET($B$1157,$L224,0):OFFSET($B$1187,$L224,0))</f>
        <v>7605.5483870967746</v>
      </c>
    </row>
    <row r="225" spans="1:14" x14ac:dyDescent="0.35">
      <c r="A225" s="1">
        <v>43324</v>
      </c>
      <c r="B225">
        <v>5857</v>
      </c>
      <c r="L225">
        <v>152</v>
      </c>
      <c r="M225" s="4">
        <f ca="1">AVERAGE(OFFSET(B$1098,L225,0):OFFSET(B$1187,L225,0))</f>
        <v>6935.333333333333</v>
      </c>
      <c r="N225" s="4">
        <f ca="1">AVERAGE(OFFSET($B$1157,$L225,0):OFFSET($B$1187,$L225,0))</f>
        <v>7636.5806451612907</v>
      </c>
    </row>
    <row r="226" spans="1:14" x14ac:dyDescent="0.35">
      <c r="A226" s="1">
        <v>43325</v>
      </c>
      <c r="B226">
        <v>5825</v>
      </c>
      <c r="L226">
        <v>153</v>
      </c>
      <c r="M226" s="4">
        <f ca="1">AVERAGE(OFFSET(B$1098,L226,0):OFFSET(B$1187,L226,0))</f>
        <v>6955.5111111111109</v>
      </c>
      <c r="N226" s="4">
        <f ca="1">AVERAGE(OFFSET($B$1157,$L226,0):OFFSET($B$1187,$L226,0))</f>
        <v>7679.2903225806449</v>
      </c>
    </row>
    <row r="227" spans="1:14" x14ac:dyDescent="0.35">
      <c r="A227" s="1">
        <v>43326</v>
      </c>
      <c r="B227">
        <v>6007</v>
      </c>
      <c r="L227">
        <v>154</v>
      </c>
      <c r="M227" s="4">
        <f ca="1">AVERAGE(OFFSET(B$1098,L227,0):OFFSET(B$1187,L227,0))</f>
        <v>6974.6111111111113</v>
      </c>
      <c r="N227" s="4">
        <f ca="1">AVERAGE(OFFSET($B$1157,$L227,0):OFFSET($B$1187,$L227,0))</f>
        <v>7720.8387096774195</v>
      </c>
    </row>
    <row r="228" spans="1:14" x14ac:dyDescent="0.35">
      <c r="A228" s="1">
        <v>43327</v>
      </c>
      <c r="B228">
        <v>5839</v>
      </c>
      <c r="L228">
        <v>155</v>
      </c>
      <c r="M228" s="4">
        <f ca="1">AVERAGE(OFFSET(B$1098,L228,0):OFFSET(B$1187,L228,0))</f>
        <v>6989.8444444444449</v>
      </c>
      <c r="N228" s="4">
        <f ca="1">AVERAGE(OFFSET($B$1157,$L228,0):OFFSET($B$1187,$L228,0))</f>
        <v>7750.0322580645161</v>
      </c>
    </row>
    <row r="229" spans="1:14" x14ac:dyDescent="0.35">
      <c r="A229" s="1">
        <v>43328</v>
      </c>
      <c r="B229">
        <v>5853</v>
      </c>
      <c r="L229">
        <v>156</v>
      </c>
      <c r="M229" s="4">
        <f ca="1">AVERAGE(OFFSET(B$1098,L229,0):OFFSET(B$1187,L229,0))</f>
        <v>7010.2444444444445</v>
      </c>
      <c r="N229" s="4">
        <f ca="1">AVERAGE(OFFSET($B$1157,$L229,0):OFFSET($B$1187,$L229,0))</f>
        <v>7797.6129032258068</v>
      </c>
    </row>
    <row r="230" spans="1:14" x14ac:dyDescent="0.35">
      <c r="A230" s="1">
        <v>43329</v>
      </c>
      <c r="B230">
        <v>5879</v>
      </c>
      <c r="L230">
        <v>157</v>
      </c>
      <c r="M230" s="4">
        <f ca="1">AVERAGE(OFFSET(B$1098,L230,0):OFFSET(B$1187,L230,0))</f>
        <v>7028.9</v>
      </c>
      <c r="N230" s="4">
        <f ca="1">AVERAGE(OFFSET($B$1157,$L230,0):OFFSET($B$1187,$L230,0))</f>
        <v>7830.6451612903229</v>
      </c>
    </row>
    <row r="231" spans="1:14" x14ac:dyDescent="0.35">
      <c r="A231" s="1">
        <v>43330</v>
      </c>
      <c r="B231">
        <v>6021</v>
      </c>
      <c r="L231">
        <v>158</v>
      </c>
      <c r="M231" s="4">
        <f ca="1">AVERAGE(OFFSET(B$1098,L231,0):OFFSET(B$1187,L231,0))</f>
        <v>7046.6444444444442</v>
      </c>
      <c r="N231" s="4">
        <f ca="1">AVERAGE(OFFSET($B$1157,$L231,0):OFFSET($B$1187,$L231,0))</f>
        <v>7856.1612903225805</v>
      </c>
    </row>
    <row r="232" spans="1:14" x14ac:dyDescent="0.35">
      <c r="A232" s="1">
        <v>43331</v>
      </c>
      <c r="B232">
        <v>5835</v>
      </c>
      <c r="L232">
        <v>159</v>
      </c>
      <c r="M232" s="4">
        <f ca="1">AVERAGE(OFFSET(B$1098,L232,0):OFFSET(B$1187,L232,0))</f>
        <v>7066.0666666666666</v>
      </c>
      <c r="N232" s="4">
        <f ca="1">AVERAGE(OFFSET($B$1157,$L232,0):OFFSET($B$1187,$L232,0))</f>
        <v>7884.2258064516127</v>
      </c>
    </row>
    <row r="233" spans="1:14" x14ac:dyDescent="0.35">
      <c r="A233" s="1">
        <v>43332</v>
      </c>
      <c r="B233">
        <v>5879</v>
      </c>
      <c r="L233">
        <v>160</v>
      </c>
      <c r="M233" s="4">
        <f ca="1">AVERAGE(OFFSET(B$1098,L233,0):OFFSET(B$1187,L233,0))</f>
        <v>7083.0222222222219</v>
      </c>
      <c r="N233" s="4">
        <f ca="1">AVERAGE(OFFSET($B$1157,$L233,0):OFFSET($B$1187,$L233,0))</f>
        <v>7907.9354838709678</v>
      </c>
    </row>
    <row r="234" spans="1:14" x14ac:dyDescent="0.35">
      <c r="A234" s="1">
        <v>43333</v>
      </c>
      <c r="B234">
        <v>6048</v>
      </c>
      <c r="L234">
        <v>161</v>
      </c>
      <c r="M234" s="4">
        <f ca="1">AVERAGE(OFFSET(B$1098,L234,0):OFFSET(B$1187,L234,0))</f>
        <v>7102.8222222222221</v>
      </c>
      <c r="N234" s="4">
        <f ca="1">AVERAGE(OFFSET($B$1157,$L234,0):OFFSET($B$1187,$L234,0))</f>
        <v>7936.9677419354839</v>
      </c>
    </row>
    <row r="235" spans="1:14" x14ac:dyDescent="0.35">
      <c r="A235" s="1">
        <v>43334</v>
      </c>
      <c r="B235">
        <v>5879</v>
      </c>
      <c r="L235">
        <v>162</v>
      </c>
      <c r="M235" s="4">
        <f ca="1">AVERAGE(OFFSET(B$1098,L235,0):OFFSET(B$1187,L235,0))</f>
        <v>7123.5777777777776</v>
      </c>
      <c r="N235" s="4">
        <f ca="1">AVERAGE(OFFSET($B$1157,$L235,0):OFFSET($B$1187,$L235,0))</f>
        <v>7964.5483870967746</v>
      </c>
    </row>
    <row r="236" spans="1:14" x14ac:dyDescent="0.35">
      <c r="A236" s="1">
        <v>43335</v>
      </c>
      <c r="B236">
        <v>5934</v>
      </c>
      <c r="L236">
        <v>163</v>
      </c>
      <c r="M236" s="4">
        <f ca="1">AVERAGE(OFFSET(B$1098,L236,0):OFFSET(B$1187,L236,0))</f>
        <v>7142.8666666666668</v>
      </c>
      <c r="N236" s="4">
        <f ca="1">AVERAGE(OFFSET($B$1157,$L236,0):OFFSET($B$1187,$L236,0))</f>
        <v>7991.7096774193551</v>
      </c>
    </row>
    <row r="237" spans="1:14" x14ac:dyDescent="0.35">
      <c r="A237" s="1">
        <v>43336</v>
      </c>
      <c r="B237">
        <v>5874</v>
      </c>
      <c r="L237">
        <v>164</v>
      </c>
      <c r="M237" s="4">
        <f ca="1">AVERAGE(OFFSET(B$1098,L237,0):OFFSET(B$1187,L237,0))</f>
        <v>7160.5333333333338</v>
      </c>
      <c r="N237" s="4">
        <f ca="1">AVERAGE(OFFSET($B$1157,$L237,0):OFFSET($B$1187,$L237,0))</f>
        <v>8012.5806451612907</v>
      </c>
    </row>
    <row r="238" spans="1:14" x14ac:dyDescent="0.35">
      <c r="A238" s="1">
        <v>43337</v>
      </c>
      <c r="B238">
        <v>5906</v>
      </c>
      <c r="L238">
        <v>165</v>
      </c>
      <c r="M238" s="4">
        <f ca="1">AVERAGE(OFFSET(B$1098,L238,0):OFFSET(B$1187,L238,0))</f>
        <v>7178.5111111111109</v>
      </c>
      <c r="N238" s="4">
        <f ca="1">AVERAGE(OFFSET($B$1157,$L238,0):OFFSET($B$1187,$L238,0))</f>
        <v>8025.1290322580644</v>
      </c>
    </row>
    <row r="239" spans="1:14" x14ac:dyDescent="0.35">
      <c r="A239" s="1">
        <v>43338</v>
      </c>
      <c r="B239">
        <v>5886</v>
      </c>
      <c r="L239">
        <v>166</v>
      </c>
      <c r="M239" s="4">
        <f ca="1">AVERAGE(OFFSET(B$1098,L239,0):OFFSET(B$1187,L239,0))</f>
        <v>7197.5666666666666</v>
      </c>
      <c r="N239" s="4">
        <f ca="1">AVERAGE(OFFSET($B$1157,$L239,0):OFFSET($B$1187,$L239,0))</f>
        <v>8036.8064516129034</v>
      </c>
    </row>
    <row r="240" spans="1:14" x14ac:dyDescent="0.35">
      <c r="A240" s="1">
        <v>43339</v>
      </c>
      <c r="B240">
        <v>5884</v>
      </c>
      <c r="L240">
        <v>167</v>
      </c>
      <c r="M240" s="4">
        <f ca="1">AVERAGE(OFFSET(B$1098,L240,0):OFFSET(B$1187,L240,0))</f>
        <v>7216.5555555555557</v>
      </c>
      <c r="N240" s="4">
        <f ca="1">AVERAGE(OFFSET($B$1157,$L240,0):OFFSET($B$1187,$L240,0))</f>
        <v>8056.5161290322585</v>
      </c>
    </row>
    <row r="241" spans="1:14" x14ac:dyDescent="0.35">
      <c r="A241" s="1">
        <v>43340</v>
      </c>
      <c r="B241">
        <v>5979</v>
      </c>
      <c r="L241">
        <v>168</v>
      </c>
      <c r="M241" s="4">
        <f ca="1">AVERAGE(OFFSET(B$1098,L241,0):OFFSET(B$1187,L241,0))</f>
        <v>7235.1111111111113</v>
      </c>
      <c r="N241" s="4">
        <f ca="1">AVERAGE(OFFSET($B$1157,$L241,0):OFFSET($B$1187,$L241,0))</f>
        <v>8079.677419354839</v>
      </c>
    </row>
    <row r="242" spans="1:14" x14ac:dyDescent="0.35">
      <c r="A242" s="1">
        <v>43341</v>
      </c>
      <c r="B242">
        <v>5989</v>
      </c>
      <c r="L242">
        <v>169</v>
      </c>
      <c r="M242" s="4">
        <f ca="1">AVERAGE(OFFSET(B$1098,L242,0):OFFSET(B$1187,L242,0))</f>
        <v>7252.7111111111108</v>
      </c>
      <c r="N242" s="4">
        <f ca="1">AVERAGE(OFFSET($B$1157,$L242,0):OFFSET($B$1187,$L242,0))</f>
        <v>8095.1290322580644</v>
      </c>
    </row>
    <row r="243" spans="1:14" x14ac:dyDescent="0.35">
      <c r="A243" s="1">
        <v>43342</v>
      </c>
      <c r="B243">
        <v>5792</v>
      </c>
      <c r="L243">
        <v>170</v>
      </c>
      <c r="M243" s="4">
        <f ca="1">AVERAGE(OFFSET(B$1098,L243,0):OFFSET(B$1187,L243,0))</f>
        <v>7271.4</v>
      </c>
      <c r="N243" s="4">
        <f ca="1">AVERAGE(OFFSET($B$1157,$L243,0):OFFSET($B$1187,$L243,0))</f>
        <v>8104.9677419354839</v>
      </c>
    </row>
    <row r="244" spans="1:14" x14ac:dyDescent="0.35">
      <c r="A244" s="1">
        <v>43343</v>
      </c>
      <c r="B244">
        <v>6042</v>
      </c>
      <c r="L244">
        <v>171</v>
      </c>
      <c r="M244" s="4">
        <f ca="1">AVERAGE(OFFSET(B$1098,L244,0):OFFSET(B$1187,L244,0))</f>
        <v>7287.6</v>
      </c>
      <c r="N244" s="4">
        <f ca="1">AVERAGE(OFFSET($B$1157,$L244,0):OFFSET($B$1187,$L244,0))</f>
        <v>8108.2258064516127</v>
      </c>
    </row>
    <row r="245" spans="1:14" x14ac:dyDescent="0.35">
      <c r="A245" s="1">
        <v>43344</v>
      </c>
      <c r="B245">
        <v>5997</v>
      </c>
      <c r="L245">
        <v>172</v>
      </c>
      <c r="M245" s="4">
        <f ca="1">AVERAGE(OFFSET(B$1098,L245,0):OFFSET(B$1187,L245,0))</f>
        <v>7303.3</v>
      </c>
      <c r="N245" s="4">
        <f ca="1">AVERAGE(OFFSET($B$1157,$L245,0):OFFSET($B$1187,$L245,0))</f>
        <v>8115.8709677419356</v>
      </c>
    </row>
    <row r="246" spans="1:14" x14ac:dyDescent="0.35">
      <c r="A246" s="1">
        <v>43345</v>
      </c>
      <c r="B246">
        <v>5823</v>
      </c>
      <c r="L246">
        <v>173</v>
      </c>
      <c r="M246" s="4">
        <f ca="1">AVERAGE(OFFSET(B$1098,L246,0):OFFSET(B$1187,L246,0))</f>
        <v>7321.8888888888887</v>
      </c>
      <c r="N246" s="4">
        <f ca="1">AVERAGE(OFFSET($B$1157,$L246,0):OFFSET($B$1187,$L246,0))</f>
        <v>8116.8709677419356</v>
      </c>
    </row>
    <row r="247" spans="1:14" x14ac:dyDescent="0.35">
      <c r="A247" s="1">
        <v>43346</v>
      </c>
      <c r="B247">
        <v>5849</v>
      </c>
      <c r="L247">
        <v>174</v>
      </c>
      <c r="M247" s="4">
        <f ca="1">AVERAGE(OFFSET(B$1098,L247,0):OFFSET(B$1187,L247,0))</f>
        <v>7343.6111111111113</v>
      </c>
      <c r="N247" s="4">
        <f ca="1">AVERAGE(OFFSET($B$1157,$L247,0):OFFSET($B$1187,$L247,0))</f>
        <v>8126.7096774193551</v>
      </c>
    </row>
    <row r="248" spans="1:14" x14ac:dyDescent="0.35">
      <c r="A248" s="1">
        <v>43347</v>
      </c>
      <c r="B248">
        <v>5876</v>
      </c>
      <c r="L248">
        <v>175</v>
      </c>
      <c r="M248" s="4">
        <f ca="1">AVERAGE(OFFSET(B$1098,L248,0):OFFSET(B$1187,L248,0))</f>
        <v>7361.5666666666666</v>
      </c>
      <c r="N248" s="4">
        <f ca="1">AVERAGE(OFFSET($B$1157,$L248,0):OFFSET($B$1187,$L248,0))</f>
        <v>8135</v>
      </c>
    </row>
    <row r="249" spans="1:14" x14ac:dyDescent="0.35">
      <c r="A249" s="1">
        <v>43348</v>
      </c>
      <c r="B249">
        <v>5854</v>
      </c>
      <c r="L249">
        <v>176</v>
      </c>
      <c r="M249" s="4">
        <f ca="1">AVERAGE(OFFSET(B$1098,L249,0):OFFSET(B$1187,L249,0))</f>
        <v>7377.7777777777774</v>
      </c>
      <c r="N249" s="4">
        <f ca="1">AVERAGE(OFFSET($B$1157,$L249,0):OFFSET($B$1187,$L249,0))</f>
        <v>8132.4516129032254</v>
      </c>
    </row>
    <row r="250" spans="1:14" x14ac:dyDescent="0.35">
      <c r="A250" s="1">
        <v>43349</v>
      </c>
      <c r="B250">
        <v>5852</v>
      </c>
      <c r="L250">
        <v>177</v>
      </c>
      <c r="M250" s="4">
        <f ca="1">AVERAGE(OFFSET(B$1098,L250,0):OFFSET(B$1187,L250,0))</f>
        <v>7394</v>
      </c>
      <c r="N250" s="4">
        <f ca="1">AVERAGE(OFFSET($B$1157,$L250,0):OFFSET($B$1187,$L250,0))</f>
        <v>8137.677419354839</v>
      </c>
    </row>
    <row r="251" spans="1:14" x14ac:dyDescent="0.35">
      <c r="A251" s="1">
        <v>43350</v>
      </c>
      <c r="B251">
        <v>5946</v>
      </c>
      <c r="L251">
        <v>178</v>
      </c>
      <c r="M251" s="4">
        <f ca="1">AVERAGE(OFFSET(B$1098,L251,0):OFFSET(B$1187,L251,0))</f>
        <v>7408.0222222222219</v>
      </c>
      <c r="N251" s="4">
        <f ca="1">AVERAGE(OFFSET($B$1157,$L251,0):OFFSET($B$1187,$L251,0))</f>
        <v>8132</v>
      </c>
    </row>
    <row r="252" spans="1:14" x14ac:dyDescent="0.35">
      <c r="A252" s="1">
        <v>43351</v>
      </c>
      <c r="B252">
        <v>5838</v>
      </c>
      <c r="L252">
        <v>179</v>
      </c>
      <c r="M252" s="4">
        <f ca="1">AVERAGE(OFFSET(B$1098,L252,0):OFFSET(B$1187,L252,0))</f>
        <v>7421.8</v>
      </c>
      <c r="N252" s="4">
        <f ca="1">AVERAGE(OFFSET($B$1157,$L252,0):OFFSET($B$1187,$L252,0))</f>
        <v>8121.9032258064517</v>
      </c>
    </row>
    <row r="253" spans="1:14" x14ac:dyDescent="0.35">
      <c r="A253" s="1">
        <v>43352</v>
      </c>
      <c r="B253">
        <v>5880</v>
      </c>
      <c r="L253">
        <v>180</v>
      </c>
      <c r="M253" s="4">
        <f ca="1">AVERAGE(OFFSET(B$1098,L253,0):OFFSET(B$1187,L253,0))</f>
        <v>7437.0666666666666</v>
      </c>
      <c r="N253" s="4">
        <f ca="1">AVERAGE(OFFSET($B$1157,$L253,0):OFFSET($B$1187,$L253,0))</f>
        <v>8114.6451612903229</v>
      </c>
    </row>
    <row r="254" spans="1:14" x14ac:dyDescent="0.35">
      <c r="A254" s="1">
        <v>43353</v>
      </c>
      <c r="B254">
        <v>5960</v>
      </c>
      <c r="L254">
        <v>181</v>
      </c>
      <c r="M254" s="4">
        <f ca="1">AVERAGE(OFFSET(B$1098,L254,0):OFFSET(B$1187,L254,0))</f>
        <v>7452.3777777777777</v>
      </c>
      <c r="N254" s="4">
        <f ca="1">AVERAGE(OFFSET($B$1157,$L254,0):OFFSET($B$1187,$L254,0))</f>
        <v>8113.9354838709678</v>
      </c>
    </row>
    <row r="255" spans="1:14" x14ac:dyDescent="0.35">
      <c r="A255" s="1">
        <v>43354</v>
      </c>
      <c r="B255">
        <v>5920</v>
      </c>
      <c r="L255">
        <v>182</v>
      </c>
      <c r="M255" s="4">
        <f ca="1">AVERAGE(OFFSET(B$1098,L255,0):OFFSET(B$1187,L255,0))</f>
        <v>7466.8222222222221</v>
      </c>
      <c r="N255" s="4">
        <f ca="1">AVERAGE(OFFSET($B$1157,$L255,0):OFFSET($B$1187,$L255,0))</f>
        <v>8112.8387096774195</v>
      </c>
    </row>
    <row r="256" spans="1:14" x14ac:dyDescent="0.35">
      <c r="A256" s="1">
        <v>43355</v>
      </c>
      <c r="B256">
        <v>6110</v>
      </c>
      <c r="L256">
        <v>183</v>
      </c>
      <c r="M256" s="4">
        <f ca="1">AVERAGE(OFFSET(B$1098,L256,0):OFFSET(B$1187,L256,0))</f>
        <v>7483.9111111111115</v>
      </c>
      <c r="N256" s="4">
        <f ca="1">AVERAGE(OFFSET($B$1157,$L256,0):OFFSET($B$1187,$L256,0))</f>
        <v>8114.7741935483873</v>
      </c>
    </row>
    <row r="257" spans="1:14" x14ac:dyDescent="0.35">
      <c r="A257" s="1">
        <v>43356</v>
      </c>
      <c r="B257">
        <v>6003</v>
      </c>
      <c r="L257">
        <v>184</v>
      </c>
      <c r="M257" s="4">
        <f ca="1">AVERAGE(OFFSET(B$1098,L257,0):OFFSET(B$1187,L257,0))</f>
        <v>7502.2444444444445</v>
      </c>
      <c r="N257" s="4">
        <f ca="1">AVERAGE(OFFSET($B$1157,$L257,0):OFFSET($B$1187,$L257,0))</f>
        <v>8110.2903225806449</v>
      </c>
    </row>
    <row r="258" spans="1:14" x14ac:dyDescent="0.35">
      <c r="A258" s="1">
        <v>43357</v>
      </c>
      <c r="B258">
        <v>6029</v>
      </c>
      <c r="L258">
        <v>185</v>
      </c>
      <c r="M258" s="4">
        <f ca="1">AVERAGE(OFFSET(B$1098,L258,0):OFFSET(B$1187,L258,0))</f>
        <v>7518.6444444444442</v>
      </c>
      <c r="N258" s="4">
        <f ca="1">AVERAGE(OFFSET($B$1157,$L258,0):OFFSET($B$1187,$L258,0))</f>
        <v>8102.2903225806449</v>
      </c>
    </row>
    <row r="259" spans="1:14" x14ac:dyDescent="0.35">
      <c r="A259" s="1">
        <v>43358</v>
      </c>
      <c r="B259">
        <v>5990</v>
      </c>
      <c r="L259">
        <v>186</v>
      </c>
      <c r="M259" s="4">
        <f ca="1">AVERAGE(OFFSET(B$1098,L259,0):OFFSET(B$1187,L259,0))</f>
        <v>7533.0333333333338</v>
      </c>
      <c r="N259" s="4">
        <f ca="1">AVERAGE(OFFSET($B$1157,$L259,0):OFFSET($B$1187,$L259,0))</f>
        <v>8093.7741935483873</v>
      </c>
    </row>
    <row r="260" spans="1:14" x14ac:dyDescent="0.35">
      <c r="A260" s="1">
        <v>43359</v>
      </c>
      <c r="B260">
        <v>6056</v>
      </c>
      <c r="L260">
        <v>187</v>
      </c>
      <c r="M260" s="4">
        <f ca="1">AVERAGE(OFFSET(B$1098,L260,0):OFFSET(B$1187,L260,0))</f>
        <v>7548.3444444444449</v>
      </c>
      <c r="N260" s="4">
        <f ca="1">AVERAGE(OFFSET($B$1157,$L260,0):OFFSET($B$1187,$L260,0))</f>
        <v>8074.4193548387093</v>
      </c>
    </row>
    <row r="261" spans="1:14" x14ac:dyDescent="0.35">
      <c r="A261" s="1">
        <v>43360</v>
      </c>
      <c r="B261">
        <v>6030</v>
      </c>
      <c r="L261">
        <v>188</v>
      </c>
      <c r="M261" s="4">
        <f ca="1">AVERAGE(OFFSET(B$1098,L261,0):OFFSET(B$1187,L261,0))</f>
        <v>7562.1444444444442</v>
      </c>
      <c r="N261" s="4">
        <f ca="1">AVERAGE(OFFSET($B$1157,$L261,0):OFFSET($B$1187,$L261,0))</f>
        <v>8061.4193548387093</v>
      </c>
    </row>
    <row r="262" spans="1:14" x14ac:dyDescent="0.35">
      <c r="A262" s="1">
        <v>43361</v>
      </c>
      <c r="B262">
        <v>6183</v>
      </c>
      <c r="L262">
        <v>189</v>
      </c>
      <c r="M262" s="4">
        <f ca="1">AVERAGE(OFFSET(B$1098,L262,0):OFFSET(B$1187,L262,0))</f>
        <v>7576.9222222222224</v>
      </c>
      <c r="N262" s="4">
        <f ca="1">AVERAGE(OFFSET($B$1157,$L262,0):OFFSET($B$1187,$L262,0))</f>
        <v>8053.322580645161</v>
      </c>
    </row>
    <row r="263" spans="1:14" x14ac:dyDescent="0.35">
      <c r="A263" s="1">
        <v>43362</v>
      </c>
      <c r="B263">
        <v>5849</v>
      </c>
      <c r="L263">
        <v>190</v>
      </c>
      <c r="M263" s="4">
        <f ca="1">AVERAGE(OFFSET(B$1098,L263,0):OFFSET(B$1187,L263,0))</f>
        <v>7588.9444444444443</v>
      </c>
      <c r="N263" s="4">
        <f ca="1">AVERAGE(OFFSET($B$1157,$L263,0):OFFSET($B$1187,$L263,0))</f>
        <v>8033.0645161290322</v>
      </c>
    </row>
    <row r="264" spans="1:14" x14ac:dyDescent="0.35">
      <c r="A264" s="1">
        <v>43363</v>
      </c>
      <c r="B264">
        <v>6090</v>
      </c>
      <c r="L264">
        <v>191</v>
      </c>
      <c r="M264" s="4">
        <f ca="1">AVERAGE(OFFSET(B$1098,L264,0):OFFSET(B$1187,L264,0))</f>
        <v>7605.5666666666666</v>
      </c>
      <c r="N264" s="4">
        <f ca="1">AVERAGE(OFFSET($B$1157,$L264,0):OFFSET($B$1187,$L264,0))</f>
        <v>8028.0645161290322</v>
      </c>
    </row>
    <row r="265" spans="1:14" x14ac:dyDescent="0.35">
      <c r="A265" s="1">
        <v>43364</v>
      </c>
      <c r="B265">
        <v>6089</v>
      </c>
      <c r="L265">
        <v>192</v>
      </c>
      <c r="M265" s="4">
        <f ca="1">AVERAGE(OFFSET(B$1098,L265,0):OFFSET(B$1187,L265,0))</f>
        <v>7618.3</v>
      </c>
      <c r="N265" s="4">
        <f ca="1">AVERAGE(OFFSET($B$1157,$L265,0):OFFSET($B$1187,$L265,0))</f>
        <v>8012.7741935483873</v>
      </c>
    </row>
    <row r="266" spans="1:14" x14ac:dyDescent="0.35">
      <c r="A266" s="1">
        <v>43365</v>
      </c>
      <c r="B266">
        <v>5989</v>
      </c>
      <c r="L266">
        <v>193</v>
      </c>
      <c r="M266" s="4">
        <f ca="1">AVERAGE(OFFSET(B$1098,L266,0):OFFSET(B$1187,L266,0))</f>
        <v>7631.9777777777781</v>
      </c>
      <c r="N266" s="4">
        <f ca="1">AVERAGE(OFFSET($B$1157,$L266,0):OFFSET($B$1187,$L266,0))</f>
        <v>7994.8387096774195</v>
      </c>
    </row>
    <row r="267" spans="1:14" x14ac:dyDescent="0.35">
      <c r="A267" s="1">
        <v>43366</v>
      </c>
      <c r="B267">
        <v>5998</v>
      </c>
      <c r="L267">
        <v>194</v>
      </c>
      <c r="M267" s="4">
        <f ca="1">AVERAGE(OFFSET(B$1098,L267,0):OFFSET(B$1187,L267,0))</f>
        <v>7642.8888888888887</v>
      </c>
      <c r="N267" s="4">
        <f ca="1">AVERAGE(OFFSET($B$1157,$L267,0):OFFSET($B$1187,$L267,0))</f>
        <v>7971.8064516129034</v>
      </c>
    </row>
    <row r="268" spans="1:14" x14ac:dyDescent="0.35">
      <c r="A268" s="1">
        <v>43367</v>
      </c>
      <c r="B268">
        <v>5883</v>
      </c>
      <c r="L268">
        <v>195</v>
      </c>
      <c r="M268" s="4">
        <f ca="1">AVERAGE(OFFSET(B$1098,L268,0):OFFSET(B$1187,L268,0))</f>
        <v>7653.7</v>
      </c>
      <c r="N268" s="4">
        <f ca="1">AVERAGE(OFFSET($B$1157,$L268,0):OFFSET($B$1187,$L268,0))</f>
        <v>7954.5161290322585</v>
      </c>
    </row>
    <row r="269" spans="1:14" x14ac:dyDescent="0.35">
      <c r="A269" s="1">
        <v>43368</v>
      </c>
      <c r="B269">
        <v>6032</v>
      </c>
      <c r="L269">
        <v>196</v>
      </c>
      <c r="M269" s="4">
        <f ca="1">AVERAGE(OFFSET(B$1098,L269,0):OFFSET(B$1187,L269,0))</f>
        <v>7668.6444444444442</v>
      </c>
      <c r="N269" s="4">
        <f ca="1">AVERAGE(OFFSET($B$1157,$L269,0):OFFSET($B$1187,$L269,0))</f>
        <v>7945.0967741935483</v>
      </c>
    </row>
    <row r="270" spans="1:14" x14ac:dyDescent="0.35">
      <c r="A270" s="1">
        <v>43369</v>
      </c>
      <c r="B270">
        <v>6034</v>
      </c>
      <c r="L270">
        <v>197</v>
      </c>
      <c r="M270" s="4">
        <f ca="1">AVERAGE(OFFSET(B$1098,L270,0):OFFSET(B$1187,L270,0))</f>
        <v>7678.3666666666668</v>
      </c>
      <c r="N270" s="4">
        <f ca="1">AVERAGE(OFFSET($B$1157,$L270,0):OFFSET($B$1187,$L270,0))</f>
        <v>7923.9354838709678</v>
      </c>
    </row>
    <row r="271" spans="1:14" x14ac:dyDescent="0.35">
      <c r="A271" s="1">
        <v>43370</v>
      </c>
      <c r="B271">
        <v>6032</v>
      </c>
      <c r="L271">
        <v>198</v>
      </c>
      <c r="M271" s="4">
        <f ca="1">AVERAGE(OFFSET(B$1098,L271,0):OFFSET(B$1187,L271,0))</f>
        <v>7693.2</v>
      </c>
      <c r="N271" s="4">
        <f ca="1">AVERAGE(OFFSET($B$1157,$L271,0):OFFSET($B$1187,$L271,0))</f>
        <v>7909.3870967741932</v>
      </c>
    </row>
    <row r="272" spans="1:14" x14ac:dyDescent="0.35">
      <c r="A272" s="1">
        <v>43371</v>
      </c>
      <c r="B272">
        <v>6252</v>
      </c>
      <c r="L272">
        <v>199</v>
      </c>
      <c r="M272" s="4">
        <f ca="1">AVERAGE(OFFSET(B$1098,L272,0):OFFSET(B$1187,L272,0))</f>
        <v>7706.3666666666668</v>
      </c>
      <c r="N272" s="4">
        <f ca="1">AVERAGE(OFFSET($B$1157,$L272,0):OFFSET($B$1187,$L272,0))</f>
        <v>7890.4193548387093</v>
      </c>
    </row>
    <row r="273" spans="1:14" x14ac:dyDescent="0.35">
      <c r="A273" s="1">
        <v>43372</v>
      </c>
      <c r="B273">
        <v>5983</v>
      </c>
      <c r="L273">
        <v>200</v>
      </c>
      <c r="M273" s="4">
        <f ca="1">AVERAGE(OFFSET(B$1098,L273,0):OFFSET(B$1187,L273,0))</f>
        <v>7715.5555555555557</v>
      </c>
      <c r="N273" s="4">
        <f ca="1">AVERAGE(OFFSET($B$1157,$L273,0):OFFSET($B$1187,$L273,0))</f>
        <v>7861.9354838709678</v>
      </c>
    </row>
    <row r="274" spans="1:14" x14ac:dyDescent="0.35">
      <c r="A274" s="1">
        <v>43373</v>
      </c>
      <c r="B274">
        <v>6158</v>
      </c>
      <c r="L274">
        <v>201</v>
      </c>
      <c r="M274" s="4">
        <f ca="1">AVERAGE(OFFSET(B$1098,L274,0):OFFSET(B$1187,L274,0))</f>
        <v>7726.6777777777779</v>
      </c>
      <c r="N274" s="4">
        <f ca="1">AVERAGE(OFFSET($B$1157,$L274,0):OFFSET($B$1187,$L274,0))</f>
        <v>7847.1290322580644</v>
      </c>
    </row>
    <row r="275" spans="1:14" x14ac:dyDescent="0.35">
      <c r="A275" s="1">
        <v>43374</v>
      </c>
      <c r="B275">
        <v>6202</v>
      </c>
      <c r="L275">
        <v>202</v>
      </c>
      <c r="M275" s="4">
        <f ca="1">AVERAGE(OFFSET(B$1098,L275,0):OFFSET(B$1187,L275,0))</f>
        <v>7738.2555555555555</v>
      </c>
      <c r="N275" s="4">
        <f ca="1">AVERAGE(OFFSET($B$1157,$L275,0):OFFSET($B$1187,$L275,0))</f>
        <v>7838.0645161290322</v>
      </c>
    </row>
    <row r="276" spans="1:14" x14ac:dyDescent="0.35">
      <c r="A276" s="1">
        <v>43375</v>
      </c>
      <c r="B276">
        <v>6165</v>
      </c>
      <c r="L276">
        <v>203</v>
      </c>
      <c r="M276" s="4">
        <f ca="1">AVERAGE(OFFSET(B$1098,L276,0):OFFSET(B$1187,L276,0))</f>
        <v>7750.4444444444443</v>
      </c>
      <c r="N276" s="4">
        <f ca="1">AVERAGE(OFFSET($B$1157,$L276,0):OFFSET($B$1187,$L276,0))</f>
        <v>7828.1935483870966</v>
      </c>
    </row>
    <row r="277" spans="1:14" x14ac:dyDescent="0.35">
      <c r="A277" s="1">
        <v>43376</v>
      </c>
      <c r="B277">
        <v>6222</v>
      </c>
      <c r="L277">
        <v>204</v>
      </c>
      <c r="M277" s="4">
        <f ca="1">AVERAGE(OFFSET(B$1098,L277,0):OFFSET(B$1187,L277,0))</f>
        <v>7759.2111111111108</v>
      </c>
      <c r="N277" s="4">
        <f ca="1">AVERAGE(OFFSET($B$1157,$L277,0):OFFSET($B$1187,$L277,0))</f>
        <v>7814.7096774193551</v>
      </c>
    </row>
    <row r="278" spans="1:14" x14ac:dyDescent="0.35">
      <c r="A278" s="1">
        <v>43377</v>
      </c>
      <c r="B278">
        <v>6284</v>
      </c>
      <c r="L278">
        <v>205</v>
      </c>
      <c r="M278" s="4">
        <f ca="1">AVERAGE(OFFSET(B$1098,L278,0):OFFSET(B$1187,L278,0))</f>
        <v>7768.1555555555551</v>
      </c>
      <c r="N278" s="4">
        <f ca="1">AVERAGE(OFFSET($B$1157,$L278,0):OFFSET($B$1187,$L278,0))</f>
        <v>7797.4838709677415</v>
      </c>
    </row>
    <row r="279" spans="1:14" x14ac:dyDescent="0.35">
      <c r="A279" s="1">
        <v>43378</v>
      </c>
      <c r="B279">
        <v>6152</v>
      </c>
      <c r="L279">
        <v>206</v>
      </c>
      <c r="M279" s="4">
        <f ca="1">AVERAGE(OFFSET(B$1098,L279,0):OFFSET(B$1187,L279,0))</f>
        <v>7778.3222222222221</v>
      </c>
      <c r="N279" s="4">
        <f ca="1">AVERAGE(OFFSET($B$1157,$L279,0):OFFSET($B$1187,$L279,0))</f>
        <v>7780.5483870967746</v>
      </c>
    </row>
    <row r="280" spans="1:14" x14ac:dyDescent="0.35">
      <c r="A280" s="1">
        <v>43379</v>
      </c>
      <c r="B280">
        <v>6142</v>
      </c>
      <c r="L280">
        <v>207</v>
      </c>
      <c r="M280" s="4">
        <f ca="1">AVERAGE(OFFSET(B$1098,L280,0):OFFSET(B$1187,L280,0))</f>
        <v>7785.0666666666666</v>
      </c>
      <c r="N280" s="4">
        <f ca="1">AVERAGE(OFFSET($B$1157,$L280,0):OFFSET($B$1187,$L280,0))</f>
        <v>7764.1935483870966</v>
      </c>
    </row>
    <row r="281" spans="1:14" x14ac:dyDescent="0.35">
      <c r="A281" s="1">
        <v>43380</v>
      </c>
      <c r="B281">
        <v>6006</v>
      </c>
      <c r="L281">
        <v>208</v>
      </c>
      <c r="M281" s="4">
        <f ca="1">AVERAGE(OFFSET(B$1098,L281,0):OFFSET(B$1187,L281,0))</f>
        <v>7795.4555555555553</v>
      </c>
      <c r="N281" s="4">
        <f ca="1">AVERAGE(OFFSET($B$1157,$L281,0):OFFSET($B$1187,$L281,0))</f>
        <v>7750.7741935483873</v>
      </c>
    </row>
    <row r="282" spans="1:14" x14ac:dyDescent="0.35">
      <c r="A282" s="1">
        <v>43381</v>
      </c>
      <c r="B282">
        <v>6069</v>
      </c>
      <c r="L282">
        <v>209</v>
      </c>
      <c r="M282" s="4">
        <f ca="1">AVERAGE(OFFSET(B$1098,L282,0):OFFSET(B$1187,L282,0))</f>
        <v>7803.5222222222219</v>
      </c>
      <c r="N282" s="4">
        <f ca="1">AVERAGE(OFFSET($B$1157,$L282,0):OFFSET($B$1187,$L282,0))</f>
        <v>7743.1290322580644</v>
      </c>
    </row>
    <row r="283" spans="1:14" x14ac:dyDescent="0.35">
      <c r="A283" s="1">
        <v>43382</v>
      </c>
      <c r="B283">
        <v>6117</v>
      </c>
      <c r="L283">
        <v>210</v>
      </c>
      <c r="M283" s="4">
        <f ca="1">AVERAGE(OFFSET(B$1098,L283,0):OFFSET(B$1187,L283,0))</f>
        <v>7811.8</v>
      </c>
      <c r="N283" s="4">
        <f ca="1">AVERAGE(OFFSET($B$1157,$L283,0):OFFSET($B$1187,$L283,0))</f>
        <v>7733.9354838709678</v>
      </c>
    </row>
    <row r="284" spans="1:14" x14ac:dyDescent="0.35">
      <c r="A284" s="1">
        <v>43383</v>
      </c>
      <c r="B284">
        <v>6259</v>
      </c>
      <c r="L284">
        <v>211</v>
      </c>
      <c r="M284" s="4">
        <f ca="1">AVERAGE(OFFSET(B$1098,L284,0):OFFSET(B$1187,L284,0))</f>
        <v>7818.5888888888885</v>
      </c>
      <c r="N284" s="4">
        <f ca="1">AVERAGE(OFFSET($B$1157,$L284,0):OFFSET($B$1187,$L284,0))</f>
        <v>7724.4838709677415</v>
      </c>
    </row>
    <row r="285" spans="1:14" x14ac:dyDescent="0.35">
      <c r="A285" s="1">
        <v>43384</v>
      </c>
      <c r="B285">
        <v>6172</v>
      </c>
      <c r="L285">
        <v>212</v>
      </c>
      <c r="M285" s="4">
        <f ca="1">AVERAGE(OFFSET(B$1098,L285,0):OFFSET(B$1187,L285,0))</f>
        <v>7826.9888888888891</v>
      </c>
      <c r="N285" s="4">
        <f ca="1">AVERAGE(OFFSET($B$1157,$L285,0):OFFSET($B$1187,$L285,0))</f>
        <v>7714.9354838709678</v>
      </c>
    </row>
    <row r="286" spans="1:14" x14ac:dyDescent="0.35">
      <c r="A286" s="1">
        <v>43385</v>
      </c>
      <c r="B286">
        <v>6011</v>
      </c>
      <c r="L286">
        <v>213</v>
      </c>
      <c r="M286" s="4">
        <f ca="1">AVERAGE(OFFSET(B$1098,L286,0):OFFSET(B$1187,L286,0))</f>
        <v>7833.1777777777779</v>
      </c>
      <c r="N286" s="4">
        <f ca="1">AVERAGE(OFFSET($B$1157,$L286,0):OFFSET($B$1187,$L286,0))</f>
        <v>7701.3870967741932</v>
      </c>
    </row>
    <row r="287" spans="1:14" x14ac:dyDescent="0.35">
      <c r="A287" s="1">
        <v>43386</v>
      </c>
      <c r="B287">
        <v>6064</v>
      </c>
      <c r="L287">
        <v>214</v>
      </c>
      <c r="M287" s="4">
        <f ca="1">AVERAGE(OFFSET(B$1098,L287,0):OFFSET(B$1187,L287,0))</f>
        <v>7839.6111111111113</v>
      </c>
      <c r="N287" s="4">
        <f ca="1">AVERAGE(OFFSET($B$1157,$L287,0):OFFSET($B$1187,$L287,0))</f>
        <v>7688.6451612903229</v>
      </c>
    </row>
    <row r="288" spans="1:14" x14ac:dyDescent="0.35">
      <c r="A288" s="1">
        <v>43387</v>
      </c>
      <c r="B288">
        <v>6024</v>
      </c>
      <c r="L288">
        <v>215</v>
      </c>
      <c r="M288" s="4">
        <f ca="1">AVERAGE(OFFSET(B$1098,L288,0):OFFSET(B$1187,L288,0))</f>
        <v>7844.8</v>
      </c>
      <c r="N288" s="4">
        <f ca="1">AVERAGE(OFFSET($B$1157,$L288,0):OFFSET($B$1187,$L288,0))</f>
        <v>7663.322580645161</v>
      </c>
    </row>
    <row r="289" spans="1:14" x14ac:dyDescent="0.35">
      <c r="A289" s="1">
        <v>43388</v>
      </c>
      <c r="B289">
        <v>6316</v>
      </c>
      <c r="L289">
        <v>216</v>
      </c>
      <c r="M289" s="4">
        <f ca="1">AVERAGE(OFFSET(B$1098,L289,0):OFFSET(B$1187,L289,0))</f>
        <v>7849.9888888888891</v>
      </c>
      <c r="N289" s="4">
        <f ca="1">AVERAGE(OFFSET($B$1157,$L289,0):OFFSET($B$1187,$L289,0))</f>
        <v>7651.8709677419356</v>
      </c>
    </row>
    <row r="290" spans="1:14" x14ac:dyDescent="0.35">
      <c r="A290" s="1">
        <v>43389</v>
      </c>
      <c r="B290">
        <v>6281</v>
      </c>
      <c r="L290">
        <v>217</v>
      </c>
      <c r="M290" s="4">
        <f ca="1">AVERAGE(OFFSET(B$1098,L290,0):OFFSET(B$1187,L290,0))</f>
        <v>7853.3</v>
      </c>
      <c r="N290" s="4">
        <f ca="1">AVERAGE(OFFSET($B$1157,$L290,0):OFFSET($B$1187,$L290,0))</f>
        <v>7647.2580645161288</v>
      </c>
    </row>
    <row r="291" spans="1:14" x14ac:dyDescent="0.35">
      <c r="A291" s="1">
        <v>43390</v>
      </c>
      <c r="B291">
        <v>6057</v>
      </c>
      <c r="L291">
        <v>218</v>
      </c>
      <c r="M291" s="4">
        <f ca="1">AVERAGE(OFFSET(B$1098,L291,0):OFFSET(B$1187,L291,0))</f>
        <v>7857.5666666666666</v>
      </c>
      <c r="N291" s="4">
        <f ca="1">AVERAGE(OFFSET($B$1157,$L291,0):OFFSET($B$1187,$L291,0))</f>
        <v>7647.3870967741932</v>
      </c>
    </row>
    <row r="292" spans="1:14" x14ac:dyDescent="0.35">
      <c r="A292" s="1">
        <v>43391</v>
      </c>
      <c r="B292">
        <v>6309</v>
      </c>
      <c r="L292">
        <v>219</v>
      </c>
      <c r="M292" s="4">
        <f ca="1">AVERAGE(OFFSET(B$1098,L292,0):OFFSET(B$1187,L292,0))</f>
        <v>7862.9555555555553</v>
      </c>
      <c r="N292" s="4">
        <f ca="1">AVERAGE(OFFSET($B$1157,$L292,0):OFFSET($B$1187,$L292,0))</f>
        <v>7646.5806451612907</v>
      </c>
    </row>
    <row r="293" spans="1:14" x14ac:dyDescent="0.35">
      <c r="A293" s="1">
        <v>43392</v>
      </c>
      <c r="B293">
        <v>6447</v>
      </c>
      <c r="L293">
        <v>220</v>
      </c>
      <c r="M293" s="4">
        <f ca="1">AVERAGE(OFFSET(B$1098,L293,0):OFFSET(B$1187,L293,0))</f>
        <v>7868.6333333333332</v>
      </c>
      <c r="N293" s="4">
        <f ca="1">AVERAGE(OFFSET($B$1157,$L293,0):OFFSET($B$1187,$L293,0))</f>
        <v>7643.1290322580644</v>
      </c>
    </row>
    <row r="294" spans="1:14" x14ac:dyDescent="0.35">
      <c r="A294" s="1">
        <v>43393</v>
      </c>
      <c r="B294">
        <v>6466</v>
      </c>
      <c r="L294">
        <v>221</v>
      </c>
      <c r="M294" s="4">
        <f ca="1">AVERAGE(OFFSET(B$1098,L294,0):OFFSET(B$1187,L294,0))</f>
        <v>7873.3222222222221</v>
      </c>
      <c r="N294" s="4">
        <f ca="1">AVERAGE(OFFSET($B$1157,$L294,0):OFFSET($B$1187,$L294,0))</f>
        <v>7648.2580645161288</v>
      </c>
    </row>
    <row r="295" spans="1:14" x14ac:dyDescent="0.35">
      <c r="A295" s="1">
        <v>43394</v>
      </c>
      <c r="B295">
        <v>6158</v>
      </c>
      <c r="L295">
        <v>222</v>
      </c>
      <c r="M295" s="4">
        <f ca="1">AVERAGE(OFFSET(B$1098,L295,0):OFFSET(B$1187,L295,0))</f>
        <v>7876.166666666667</v>
      </c>
      <c r="N295" s="4">
        <f ca="1">AVERAGE(OFFSET($B$1157,$L295,0):OFFSET($B$1187,$L295,0))</f>
        <v>7640.8709677419356</v>
      </c>
    </row>
    <row r="296" spans="1:14" x14ac:dyDescent="0.35">
      <c r="A296" s="1">
        <v>43395</v>
      </c>
      <c r="B296">
        <v>6287</v>
      </c>
      <c r="L296">
        <v>223</v>
      </c>
      <c r="M296" s="4">
        <f ca="1">AVERAGE(OFFSET(B$1098,L296,0):OFFSET(B$1187,L296,0))</f>
        <v>7880.7333333333336</v>
      </c>
      <c r="N296" s="4">
        <f ca="1">AVERAGE(OFFSET($B$1157,$L296,0):OFFSET($B$1187,$L296,0))</f>
        <v>7647.1935483870966</v>
      </c>
    </row>
    <row r="297" spans="1:14" x14ac:dyDescent="0.35">
      <c r="A297" s="1">
        <v>43396</v>
      </c>
      <c r="B297">
        <v>6189</v>
      </c>
      <c r="L297">
        <v>224</v>
      </c>
      <c r="M297" s="4">
        <f ca="1">AVERAGE(OFFSET(B$1098,L297,0):OFFSET(B$1187,L297,0))</f>
        <v>7883.0666666666666</v>
      </c>
      <c r="N297" s="4">
        <f ca="1">AVERAGE(OFFSET($B$1157,$L297,0):OFFSET($B$1187,$L297,0))</f>
        <v>7652.0967741935483</v>
      </c>
    </row>
    <row r="298" spans="1:14" x14ac:dyDescent="0.35">
      <c r="A298" s="1">
        <v>43397</v>
      </c>
      <c r="B298">
        <v>6422</v>
      </c>
      <c r="L298">
        <v>225</v>
      </c>
      <c r="M298" s="4">
        <f ca="1">AVERAGE(OFFSET(B$1098,L298,0):OFFSET(B$1187,L298,0))</f>
        <v>7882.4666666666662</v>
      </c>
      <c r="N298" s="4">
        <f ca="1">AVERAGE(OFFSET($B$1157,$L298,0):OFFSET($B$1187,$L298,0))</f>
        <v>7662</v>
      </c>
    </row>
    <row r="299" spans="1:14" x14ac:dyDescent="0.35">
      <c r="A299" s="1">
        <v>43398</v>
      </c>
      <c r="B299">
        <v>6376</v>
      </c>
      <c r="L299">
        <v>226</v>
      </c>
      <c r="M299" s="4">
        <f ca="1">AVERAGE(OFFSET(B$1098,L299,0):OFFSET(B$1187,L299,0))</f>
        <v>7887.0444444444447</v>
      </c>
      <c r="N299" s="4">
        <f ca="1">AVERAGE(OFFSET($B$1157,$L299,0):OFFSET($B$1187,$L299,0))</f>
        <v>7676.1612903225805</v>
      </c>
    </row>
    <row r="300" spans="1:14" x14ac:dyDescent="0.35">
      <c r="A300" s="1">
        <v>43399</v>
      </c>
      <c r="B300">
        <v>6518</v>
      </c>
      <c r="L300">
        <v>227</v>
      </c>
      <c r="M300" s="4">
        <f ca="1">AVERAGE(OFFSET(B$1098,L300,0):OFFSET(B$1187,L300,0))</f>
        <v>7886.4888888888891</v>
      </c>
      <c r="N300" s="4">
        <f ca="1">AVERAGE(OFFSET($B$1157,$L300,0):OFFSET($B$1187,$L300,0))</f>
        <v>7665.5161290322585</v>
      </c>
    </row>
    <row r="301" spans="1:14" x14ac:dyDescent="0.35">
      <c r="A301" s="1">
        <v>43400</v>
      </c>
      <c r="B301">
        <v>6523</v>
      </c>
      <c r="L301">
        <v>228</v>
      </c>
      <c r="M301" s="4">
        <f ca="1">AVERAGE(OFFSET(B$1098,L301,0):OFFSET(B$1187,L301,0))</f>
        <v>7881.6444444444442</v>
      </c>
      <c r="N301" s="4">
        <f ca="1">AVERAGE(OFFSET($B$1157,$L301,0):OFFSET($B$1187,$L301,0))</f>
        <v>7657.8387096774195</v>
      </c>
    </row>
    <row r="302" spans="1:14" x14ac:dyDescent="0.35">
      <c r="A302" s="1">
        <v>43401</v>
      </c>
      <c r="B302">
        <v>6260</v>
      </c>
      <c r="L302">
        <v>229</v>
      </c>
      <c r="M302" s="4">
        <f ca="1">AVERAGE(OFFSET(B$1098,L302,0):OFFSET(B$1187,L302,0))</f>
        <v>7882.4333333333334</v>
      </c>
      <c r="N302" s="4">
        <f ca="1">AVERAGE(OFFSET($B$1157,$L302,0):OFFSET($B$1187,$L302,0))</f>
        <v>7662.4838709677415</v>
      </c>
    </row>
    <row r="303" spans="1:14" x14ac:dyDescent="0.35">
      <c r="A303" s="1">
        <v>43402</v>
      </c>
      <c r="B303">
        <v>6342</v>
      </c>
      <c r="L303">
        <v>230</v>
      </c>
      <c r="M303" s="4">
        <f ca="1">AVERAGE(OFFSET(B$1098,L303,0):OFFSET(B$1187,L303,0))</f>
        <v>7881.2555555555555</v>
      </c>
      <c r="N303" s="4">
        <f ca="1">AVERAGE(OFFSET($B$1157,$L303,0):OFFSET($B$1187,$L303,0))</f>
        <v>7669.3870967741932</v>
      </c>
    </row>
    <row r="304" spans="1:14" x14ac:dyDescent="0.35">
      <c r="A304" s="1">
        <v>43403</v>
      </c>
      <c r="B304">
        <v>6258</v>
      </c>
      <c r="L304">
        <v>231</v>
      </c>
      <c r="M304" s="4">
        <f ca="1">AVERAGE(OFFSET(B$1098,L304,0):OFFSET(B$1187,L304,0))</f>
        <v>7882.3</v>
      </c>
      <c r="N304" s="4">
        <f ca="1">AVERAGE(OFFSET($B$1157,$L304,0):OFFSET($B$1187,$L304,0))</f>
        <v>7688.322580645161</v>
      </c>
    </row>
    <row r="305" spans="1:14" x14ac:dyDescent="0.35">
      <c r="A305" s="1">
        <v>43404</v>
      </c>
      <c r="B305">
        <v>6485</v>
      </c>
      <c r="L305">
        <v>232</v>
      </c>
      <c r="M305" s="4">
        <f ca="1">AVERAGE(OFFSET(B$1098,L305,0):OFFSET(B$1187,L305,0))</f>
        <v>7878.2444444444445</v>
      </c>
      <c r="N305" s="4">
        <f ca="1">AVERAGE(OFFSET($B$1157,$L305,0):OFFSET($B$1187,$L305,0))</f>
        <v>7689.0967741935483</v>
      </c>
    </row>
    <row r="306" spans="1:14" x14ac:dyDescent="0.35">
      <c r="A306" s="1">
        <v>43405</v>
      </c>
      <c r="B306">
        <v>6387</v>
      </c>
      <c r="L306">
        <v>233</v>
      </c>
      <c r="M306" s="4">
        <f ca="1">AVERAGE(OFFSET(B$1098,L306,0):OFFSET(B$1187,L306,0))</f>
        <v>7877.1444444444442</v>
      </c>
      <c r="N306" s="4">
        <f ca="1">AVERAGE(OFFSET($B$1157,$L306,0):OFFSET($B$1187,$L306,0))</f>
        <v>7689.9677419354839</v>
      </c>
    </row>
    <row r="307" spans="1:14" x14ac:dyDescent="0.35">
      <c r="A307" s="1">
        <v>43406</v>
      </c>
      <c r="B307">
        <v>6474</v>
      </c>
      <c r="L307">
        <v>234</v>
      </c>
      <c r="M307" s="4">
        <f ca="1">AVERAGE(OFFSET(B$1098,L307,0):OFFSET(B$1187,L307,0))</f>
        <v>7876.3</v>
      </c>
      <c r="N307" s="4">
        <f ca="1">AVERAGE(OFFSET($B$1157,$L307,0):OFFSET($B$1187,$L307,0))</f>
        <v>7686.1935483870966</v>
      </c>
    </row>
    <row r="308" spans="1:14" x14ac:dyDescent="0.35">
      <c r="A308" s="1">
        <v>43407</v>
      </c>
      <c r="B308">
        <v>6360</v>
      </c>
      <c r="L308">
        <v>235</v>
      </c>
      <c r="M308" s="4">
        <f ca="1">AVERAGE(OFFSET(B$1098,L308,0):OFFSET(B$1187,L308,0))</f>
        <v>7873.0111111111109</v>
      </c>
      <c r="N308" s="4">
        <f ca="1">AVERAGE(OFFSET($B$1157,$L308,0):OFFSET($B$1187,$L308,0))</f>
        <v>7689.677419354839</v>
      </c>
    </row>
    <row r="309" spans="1:14" x14ac:dyDescent="0.35">
      <c r="A309" s="1">
        <v>43408</v>
      </c>
      <c r="B309">
        <v>6456</v>
      </c>
      <c r="L309">
        <v>236</v>
      </c>
      <c r="M309" s="4">
        <f ca="1">AVERAGE(OFFSET(B$1098,L309,0):OFFSET(B$1187,L309,0))</f>
        <v>7871.6333333333332</v>
      </c>
      <c r="N309" s="4">
        <f ca="1">AVERAGE(OFFSET($B$1157,$L309,0):OFFSET($B$1187,$L309,0))</f>
        <v>7697.322580645161</v>
      </c>
    </row>
    <row r="310" spans="1:14" x14ac:dyDescent="0.35">
      <c r="A310" s="1">
        <v>43409</v>
      </c>
      <c r="B310">
        <v>6371</v>
      </c>
      <c r="L310">
        <v>237</v>
      </c>
      <c r="M310" s="4">
        <f ca="1">AVERAGE(OFFSET(B$1098,L310,0):OFFSET(B$1187,L310,0))</f>
        <v>7869.4444444444443</v>
      </c>
      <c r="N310" s="4">
        <f ca="1">AVERAGE(OFFSET($B$1157,$L310,0):OFFSET($B$1187,$L310,0))</f>
        <v>7705.9677419354839</v>
      </c>
    </row>
    <row r="311" spans="1:14" x14ac:dyDescent="0.35">
      <c r="A311" s="1">
        <v>43410</v>
      </c>
      <c r="B311">
        <v>6289</v>
      </c>
      <c r="L311">
        <v>238</v>
      </c>
      <c r="M311" s="4">
        <f ca="1">AVERAGE(OFFSET(B$1098,L311,0):OFFSET(B$1187,L311,0))</f>
        <v>7866.3777777777777</v>
      </c>
      <c r="N311" s="4">
        <f ca="1">AVERAGE(OFFSET($B$1157,$L311,0):OFFSET($B$1187,$L311,0))</f>
        <v>7718.5483870967746</v>
      </c>
    </row>
    <row r="312" spans="1:14" x14ac:dyDescent="0.35">
      <c r="A312" s="1">
        <v>43411</v>
      </c>
      <c r="B312">
        <v>6299</v>
      </c>
      <c r="L312">
        <v>239</v>
      </c>
      <c r="M312" s="4">
        <f ca="1">AVERAGE(OFFSET(B$1098,L312,0):OFFSET(B$1187,L312,0))</f>
        <v>7861.833333333333</v>
      </c>
      <c r="N312" s="4">
        <f ca="1">AVERAGE(OFFSET($B$1157,$L312,0):OFFSET($B$1187,$L312,0))</f>
        <v>7719.4838709677415</v>
      </c>
    </row>
    <row r="313" spans="1:14" x14ac:dyDescent="0.35">
      <c r="A313" s="1">
        <v>43412</v>
      </c>
      <c r="B313">
        <v>6290</v>
      </c>
      <c r="L313">
        <v>240</v>
      </c>
      <c r="M313" s="4">
        <f ca="1">AVERAGE(OFFSET(B$1098,L313,0):OFFSET(B$1187,L313,0))</f>
        <v>7859.1</v>
      </c>
      <c r="N313" s="4">
        <f ca="1">AVERAGE(OFFSET($B$1157,$L313,0):OFFSET($B$1187,$L313,0))</f>
        <v>7728.2580645161288</v>
      </c>
    </row>
    <row r="314" spans="1:14" x14ac:dyDescent="0.35">
      <c r="A314" s="1">
        <v>43413</v>
      </c>
      <c r="B314">
        <v>6405</v>
      </c>
      <c r="L314">
        <v>241</v>
      </c>
      <c r="M314" s="4">
        <f ca="1">AVERAGE(OFFSET(B$1098,L314,0):OFFSET(B$1187,L314,0))</f>
        <v>7858.2111111111108</v>
      </c>
      <c r="N314" s="4">
        <f ca="1">AVERAGE(OFFSET($B$1157,$L314,0):OFFSET($B$1187,$L314,0))</f>
        <v>7740.2903225806449</v>
      </c>
    </row>
    <row r="315" spans="1:14" x14ac:dyDescent="0.35">
      <c r="A315" s="1">
        <v>43414</v>
      </c>
      <c r="B315">
        <v>6214</v>
      </c>
      <c r="L315">
        <v>242</v>
      </c>
      <c r="M315" s="4">
        <f ca="1">AVERAGE(OFFSET(B$1098,L315,0):OFFSET(B$1187,L315,0))</f>
        <v>7856.6333333333332</v>
      </c>
      <c r="N315" s="4">
        <f ca="1">AVERAGE(OFFSET($B$1157,$L315,0):OFFSET($B$1187,$L315,0))</f>
        <v>7747.0322580645161</v>
      </c>
    </row>
    <row r="316" spans="1:14" x14ac:dyDescent="0.35">
      <c r="A316" s="1">
        <v>43415</v>
      </c>
      <c r="B316">
        <v>6368</v>
      </c>
      <c r="L316">
        <v>243</v>
      </c>
      <c r="M316" s="4">
        <f ca="1">AVERAGE(OFFSET(B$1098,L316,0):OFFSET(B$1187,L316,0))</f>
        <v>7852.8666666666668</v>
      </c>
      <c r="N316" s="4">
        <f ca="1">AVERAGE(OFFSET($B$1157,$L316,0):OFFSET($B$1187,$L316,0))</f>
        <v>7754.4193548387093</v>
      </c>
    </row>
    <row r="317" spans="1:14" x14ac:dyDescent="0.35">
      <c r="A317" s="1">
        <v>43416</v>
      </c>
      <c r="B317">
        <v>6334</v>
      </c>
      <c r="L317">
        <v>244</v>
      </c>
      <c r="M317" s="4">
        <f ca="1">AVERAGE(OFFSET(B$1098,L317,0):OFFSET(B$1187,L317,0))</f>
        <v>7853.4</v>
      </c>
      <c r="N317" s="4">
        <f ca="1">AVERAGE(OFFSET($B$1157,$L317,0):OFFSET($B$1187,$L317,0))</f>
        <v>7779.5483870967746</v>
      </c>
    </row>
    <row r="318" spans="1:14" x14ac:dyDescent="0.35">
      <c r="A318" s="1">
        <v>43417</v>
      </c>
      <c r="B318">
        <v>6388</v>
      </c>
      <c r="L318">
        <v>245</v>
      </c>
      <c r="M318" s="4">
        <f ca="1">AVERAGE(OFFSET(B$1098,L318,0):OFFSET(B$1187,L318,0))</f>
        <v>7856.6333333333332</v>
      </c>
      <c r="N318" s="4">
        <f ca="1">AVERAGE(OFFSET($B$1157,$L318,0):OFFSET($B$1187,$L318,0))</f>
        <v>7799.4516129032254</v>
      </c>
    </row>
    <row r="319" spans="1:14" x14ac:dyDescent="0.35">
      <c r="A319" s="1">
        <v>43418</v>
      </c>
      <c r="B319">
        <v>6537</v>
      </c>
      <c r="L319">
        <v>246</v>
      </c>
      <c r="M319" s="4">
        <f ca="1">AVERAGE(OFFSET(B$1098,L319,0):OFFSET(B$1187,L319,0))</f>
        <v>7854.0222222222219</v>
      </c>
      <c r="N319" s="4">
        <f ca="1">AVERAGE(OFFSET($B$1157,$L319,0):OFFSET($B$1187,$L319,0))</f>
        <v>7824.3870967741932</v>
      </c>
    </row>
    <row r="320" spans="1:14" x14ac:dyDescent="0.35">
      <c r="A320" s="1">
        <v>43419</v>
      </c>
      <c r="B320">
        <v>6533</v>
      </c>
      <c r="L320">
        <v>247</v>
      </c>
      <c r="M320" s="4">
        <f ca="1">AVERAGE(OFFSET(B$1098,L320,0):OFFSET(B$1187,L320,0))</f>
        <v>7854.5888888888885</v>
      </c>
      <c r="N320" s="4">
        <f ca="1">AVERAGE(OFFSET($B$1157,$L320,0):OFFSET($B$1187,$L320,0))</f>
        <v>7844</v>
      </c>
    </row>
    <row r="321" spans="1:14" x14ac:dyDescent="0.35">
      <c r="A321" s="1">
        <v>43420</v>
      </c>
      <c r="B321">
        <v>6716</v>
      </c>
      <c r="L321">
        <v>248</v>
      </c>
      <c r="M321" s="4">
        <f ca="1">AVERAGE(OFFSET(B$1098,L321,0):OFFSET(B$1187,L321,0))</f>
        <v>7856.1222222222223</v>
      </c>
      <c r="N321" s="4">
        <f ca="1">AVERAGE(OFFSET($B$1157,$L321,0):OFFSET($B$1187,$L321,0))</f>
        <v>7864.3548387096771</v>
      </c>
    </row>
    <row r="322" spans="1:14" x14ac:dyDescent="0.35">
      <c r="A322" s="1">
        <v>43421</v>
      </c>
      <c r="B322">
        <v>6506</v>
      </c>
      <c r="L322">
        <v>249</v>
      </c>
      <c r="M322" s="4">
        <f ca="1">AVERAGE(OFFSET(B$1098,L322,0):OFFSET(B$1187,L322,0))</f>
        <v>7852.7555555555555</v>
      </c>
      <c r="N322" s="4">
        <f ca="1">AVERAGE(OFFSET($B$1157,$L322,0):OFFSET($B$1187,$L322,0))</f>
        <v>7870.2580645161288</v>
      </c>
    </row>
    <row r="323" spans="1:14" x14ac:dyDescent="0.35">
      <c r="A323" s="1">
        <v>43422</v>
      </c>
      <c r="B323">
        <v>6617</v>
      </c>
      <c r="L323">
        <v>250</v>
      </c>
      <c r="M323" s="4">
        <f ca="1">AVERAGE(OFFSET(B$1098,L323,0):OFFSET(B$1187,L323,0))</f>
        <v>7857.1</v>
      </c>
      <c r="N323" s="4">
        <f ca="1">AVERAGE(OFFSET($B$1157,$L323,0):OFFSET($B$1187,$L323,0))</f>
        <v>7890.9354838709678</v>
      </c>
    </row>
    <row r="324" spans="1:14" x14ac:dyDescent="0.35">
      <c r="A324" s="1">
        <v>43423</v>
      </c>
      <c r="B324">
        <v>6542</v>
      </c>
      <c r="L324">
        <v>251</v>
      </c>
      <c r="M324" s="4">
        <f ca="1">AVERAGE(OFFSET(B$1098,L324,0):OFFSET(B$1187,L324,0))</f>
        <v>7857.6333333333332</v>
      </c>
      <c r="N324" s="4">
        <f ca="1">AVERAGE(OFFSET($B$1157,$L324,0):OFFSET($B$1187,$L324,0))</f>
        <v>7905.0322580645161</v>
      </c>
    </row>
    <row r="325" spans="1:14" x14ac:dyDescent="0.35">
      <c r="A325" s="1">
        <v>43424</v>
      </c>
      <c r="B325">
        <v>6439</v>
      </c>
      <c r="L325">
        <v>252</v>
      </c>
      <c r="M325" s="4">
        <f ca="1">AVERAGE(OFFSET(B$1098,L325,0):OFFSET(B$1187,L325,0))</f>
        <v>7857.0111111111109</v>
      </c>
      <c r="N325" s="4">
        <f ca="1">AVERAGE(OFFSET($B$1157,$L325,0):OFFSET($B$1187,$L325,0))</f>
        <v>7917.1935483870966</v>
      </c>
    </row>
    <row r="326" spans="1:14" x14ac:dyDescent="0.35">
      <c r="A326" s="1">
        <v>43425</v>
      </c>
      <c r="B326">
        <v>6445</v>
      </c>
      <c r="L326">
        <v>253</v>
      </c>
      <c r="M326" s="4">
        <f ca="1">AVERAGE(OFFSET(B$1098,L326,0):OFFSET(B$1187,L326,0))</f>
        <v>7858.7777777777774</v>
      </c>
      <c r="N326" s="4">
        <f ca="1">AVERAGE(OFFSET($B$1157,$L326,0):OFFSET($B$1187,$L326,0))</f>
        <v>7941.2258064516127</v>
      </c>
    </row>
    <row r="327" spans="1:14" x14ac:dyDescent="0.35">
      <c r="A327" s="1">
        <v>43426</v>
      </c>
      <c r="B327">
        <v>6278</v>
      </c>
      <c r="L327">
        <v>254</v>
      </c>
      <c r="M327" s="4">
        <f ca="1">AVERAGE(OFFSET(B$1098,L327,0):OFFSET(B$1187,L327,0))</f>
        <v>7864.8666666666668</v>
      </c>
      <c r="N327" s="4">
        <f ca="1">AVERAGE(OFFSET($B$1157,$L327,0):OFFSET($B$1187,$L327,0))</f>
        <v>7966.5161290322585</v>
      </c>
    </row>
    <row r="328" spans="1:14" x14ac:dyDescent="0.35">
      <c r="A328" s="1">
        <v>43427</v>
      </c>
      <c r="B328">
        <v>6707</v>
      </c>
      <c r="L328">
        <v>255</v>
      </c>
      <c r="M328" s="4">
        <f ca="1">AVERAGE(OFFSET(B$1098,L328,0):OFFSET(B$1187,L328,0))</f>
        <v>7868.3222222222221</v>
      </c>
      <c r="N328" s="4">
        <f ca="1">AVERAGE(OFFSET($B$1157,$L328,0):OFFSET($B$1187,$L328,0))</f>
        <v>7982.322580645161</v>
      </c>
    </row>
    <row r="329" spans="1:14" x14ac:dyDescent="0.35">
      <c r="A329" s="1">
        <v>43428</v>
      </c>
      <c r="B329">
        <v>6698</v>
      </c>
      <c r="L329">
        <v>256</v>
      </c>
      <c r="M329" s="4">
        <f ca="1">AVERAGE(OFFSET(B$1098,L329,0):OFFSET(B$1187,L329,0))</f>
        <v>7866.6222222222223</v>
      </c>
      <c r="N329" s="4">
        <f ca="1">AVERAGE(OFFSET($B$1157,$L329,0):OFFSET($B$1187,$L329,0))</f>
        <v>7990.8064516129034</v>
      </c>
    </row>
    <row r="330" spans="1:14" x14ac:dyDescent="0.35">
      <c r="A330" s="1">
        <v>43429</v>
      </c>
      <c r="B330">
        <v>6380</v>
      </c>
      <c r="L330">
        <v>257</v>
      </c>
      <c r="M330" s="4">
        <f ca="1">AVERAGE(OFFSET(B$1098,L330,0):OFFSET(B$1187,L330,0))</f>
        <v>7864.833333333333</v>
      </c>
      <c r="N330" s="4">
        <f ca="1">AVERAGE(OFFSET($B$1157,$L330,0):OFFSET($B$1187,$L330,0))</f>
        <v>7992.0322580645161</v>
      </c>
    </row>
    <row r="331" spans="1:14" x14ac:dyDescent="0.35">
      <c r="A331" s="1">
        <v>43430</v>
      </c>
      <c r="B331">
        <v>6462</v>
      </c>
      <c r="L331">
        <v>258</v>
      </c>
      <c r="M331" s="4">
        <f ca="1">AVERAGE(OFFSET(B$1098,L331,0):OFFSET(B$1187,L331,0))</f>
        <v>7866.3666666666668</v>
      </c>
      <c r="N331" s="4">
        <f ca="1">AVERAGE(OFFSET($B$1157,$L331,0):OFFSET($B$1187,$L331,0))</f>
        <v>8021.2580645161288</v>
      </c>
    </row>
    <row r="332" spans="1:14" x14ac:dyDescent="0.35">
      <c r="A332" s="1">
        <v>43431</v>
      </c>
      <c r="B332">
        <v>6529</v>
      </c>
      <c r="L332">
        <v>259</v>
      </c>
      <c r="M332" s="4">
        <f ca="1">AVERAGE(OFFSET(B$1098,L332,0):OFFSET(B$1187,L332,0))</f>
        <v>7867.3666666666668</v>
      </c>
      <c r="N332" s="4">
        <f ca="1">AVERAGE(OFFSET($B$1157,$L332,0):OFFSET($B$1187,$L332,0))</f>
        <v>8053.677419354839</v>
      </c>
    </row>
    <row r="333" spans="1:14" x14ac:dyDescent="0.35">
      <c r="A333" s="1">
        <v>43432</v>
      </c>
      <c r="B333">
        <v>6433</v>
      </c>
      <c r="L333">
        <v>260</v>
      </c>
      <c r="M333" s="4">
        <f ca="1">AVERAGE(OFFSET(B$1098,L333,0):OFFSET(B$1187,L333,0))</f>
        <v>7868.9111111111115</v>
      </c>
      <c r="N333" s="4">
        <f ca="1">AVERAGE(OFFSET($B$1157,$L333,0):OFFSET($B$1187,$L333,0))</f>
        <v>8065.7096774193551</v>
      </c>
    </row>
    <row r="334" spans="1:14" x14ac:dyDescent="0.35">
      <c r="A334" s="1">
        <v>43433</v>
      </c>
      <c r="B334">
        <v>6652</v>
      </c>
      <c r="L334">
        <v>261</v>
      </c>
      <c r="M334" s="4">
        <f ca="1">AVERAGE(OFFSET(B$1098,L334,0):OFFSET(B$1187,L334,0))</f>
        <v>7872.8555555555558</v>
      </c>
      <c r="N334" s="4">
        <f ca="1">AVERAGE(OFFSET($B$1157,$L334,0):OFFSET($B$1187,$L334,0))</f>
        <v>8083.8387096774195</v>
      </c>
    </row>
    <row r="335" spans="1:14" x14ac:dyDescent="0.35">
      <c r="A335" s="1">
        <v>43434</v>
      </c>
      <c r="B335">
        <v>6967</v>
      </c>
      <c r="L335">
        <v>262</v>
      </c>
      <c r="M335" s="4">
        <f ca="1">AVERAGE(OFFSET(B$1098,L335,0):OFFSET(B$1187,L335,0))</f>
        <v>7873.7</v>
      </c>
      <c r="N335" s="4">
        <f ca="1">AVERAGE(OFFSET($B$1157,$L335,0):OFFSET($B$1187,$L335,0))</f>
        <v>8090.9032258064517</v>
      </c>
    </row>
    <row r="336" spans="1:14" x14ac:dyDescent="0.35">
      <c r="A336" s="1">
        <v>43435</v>
      </c>
      <c r="B336">
        <v>6794</v>
      </c>
      <c r="L336">
        <v>263</v>
      </c>
      <c r="M336" s="4">
        <f ca="1">AVERAGE(OFFSET(B$1098,L336,0):OFFSET(B$1187,L336,0))</f>
        <v>7873.4444444444443</v>
      </c>
      <c r="N336" s="4">
        <f ca="1">AVERAGE(OFFSET($B$1157,$L336,0):OFFSET($B$1187,$L336,0))</f>
        <v>8102.9354838709678</v>
      </c>
    </row>
    <row r="337" spans="1:14" x14ac:dyDescent="0.35">
      <c r="A337" s="1">
        <v>43436</v>
      </c>
      <c r="B337">
        <v>6768</v>
      </c>
      <c r="L337">
        <v>264</v>
      </c>
      <c r="M337" s="4">
        <f ca="1">AVERAGE(OFFSET(B$1098,L337,0):OFFSET(B$1187,L337,0))</f>
        <v>7875.0555555555557</v>
      </c>
      <c r="N337" s="4">
        <f ca="1">AVERAGE(OFFSET($B$1157,$L337,0):OFFSET($B$1187,$L337,0))</f>
        <v>8120.6451612903229</v>
      </c>
    </row>
    <row r="338" spans="1:14" x14ac:dyDescent="0.35">
      <c r="A338" s="1">
        <v>43437</v>
      </c>
      <c r="B338">
        <v>6646</v>
      </c>
      <c r="L338">
        <v>265</v>
      </c>
      <c r="M338" s="4">
        <f ca="1">AVERAGE(OFFSET(B$1098,L338,0):OFFSET(B$1187,L338,0))</f>
        <v>7877.8111111111111</v>
      </c>
      <c r="N338" s="4">
        <f ca="1">AVERAGE(OFFSET($B$1157,$L338,0):OFFSET($B$1187,$L338,0))</f>
        <v>8139.3870967741932</v>
      </c>
    </row>
    <row r="339" spans="1:14" x14ac:dyDescent="0.35">
      <c r="A339" s="1">
        <v>43438</v>
      </c>
      <c r="B339">
        <v>6504</v>
      </c>
      <c r="L339">
        <v>266</v>
      </c>
      <c r="M339" s="4">
        <f ca="1">AVERAGE(OFFSET(B$1098,L339,0):OFFSET(B$1187,L339,0))</f>
        <v>7885.6333333333332</v>
      </c>
      <c r="N339" s="4">
        <f ca="1">AVERAGE(OFFSET($B$1157,$L339,0):OFFSET($B$1187,$L339,0))</f>
        <v>8169.0967741935483</v>
      </c>
    </row>
    <row r="340" spans="1:14" x14ac:dyDescent="0.35">
      <c r="A340" s="1">
        <v>43439</v>
      </c>
      <c r="B340">
        <v>6808</v>
      </c>
      <c r="L340">
        <v>267</v>
      </c>
      <c r="M340" s="4">
        <f ca="1">AVERAGE(OFFSET(B$1098,L340,0):OFFSET(B$1187,L340,0))</f>
        <v>7889.166666666667</v>
      </c>
      <c r="N340" s="4">
        <f ca="1">AVERAGE(OFFSET($B$1157,$L340,0):OFFSET($B$1187,$L340,0))</f>
        <v>8188.5806451612907</v>
      </c>
    </row>
    <row r="341" spans="1:14" x14ac:dyDescent="0.35">
      <c r="A341" s="1">
        <v>43440</v>
      </c>
      <c r="B341">
        <v>6555</v>
      </c>
      <c r="L341">
        <v>268</v>
      </c>
      <c r="M341" s="4">
        <f ca="1">AVERAGE(OFFSET(B$1098,L341,0):OFFSET(B$1187,L341,0))</f>
        <v>7894.5111111111109</v>
      </c>
      <c r="N341" s="4">
        <f ca="1">AVERAGE(OFFSET($B$1157,$L341,0):OFFSET($B$1187,$L341,0))</f>
        <v>8204.7741935483864</v>
      </c>
    </row>
    <row r="342" spans="1:14" x14ac:dyDescent="0.35">
      <c r="A342" s="1">
        <v>43441</v>
      </c>
      <c r="B342">
        <v>6718</v>
      </c>
      <c r="L342">
        <v>269</v>
      </c>
      <c r="M342" s="4">
        <f ca="1">AVERAGE(OFFSET(B$1098,L342,0):OFFSET(B$1187,L342,0))</f>
        <v>7900.4555555555553</v>
      </c>
      <c r="N342" s="4">
        <f ca="1">AVERAGE(OFFSET($B$1157,$L342,0):OFFSET($B$1187,$L342,0))</f>
        <v>8220.8387096774186</v>
      </c>
    </row>
    <row r="343" spans="1:14" x14ac:dyDescent="0.35">
      <c r="A343" s="1">
        <v>43442</v>
      </c>
      <c r="B343">
        <v>6638</v>
      </c>
      <c r="L343">
        <v>270</v>
      </c>
      <c r="M343" s="4">
        <f ca="1">AVERAGE(OFFSET(B$1098,L343,0):OFFSET(B$1187,L343,0))</f>
        <v>7903.4777777777781</v>
      </c>
      <c r="N343" s="4">
        <f ca="1">AVERAGE(OFFSET($B$1157,$L343,0):OFFSET($B$1187,$L343,0))</f>
        <v>8235.5483870967746</v>
      </c>
    </row>
    <row r="344" spans="1:14" x14ac:dyDescent="0.35">
      <c r="A344" s="1">
        <v>43443</v>
      </c>
      <c r="B344">
        <v>6562</v>
      </c>
      <c r="L344">
        <v>271</v>
      </c>
      <c r="M344" s="4">
        <f ca="1">AVERAGE(OFFSET(B$1098,L344,0):OFFSET(B$1187,L344,0))</f>
        <v>7907.4444444444443</v>
      </c>
      <c r="N344" s="4">
        <f ca="1">AVERAGE(OFFSET($B$1157,$L344,0):OFFSET($B$1187,$L344,0))</f>
        <v>8254.2903225806458</v>
      </c>
    </row>
    <row r="345" spans="1:14" x14ac:dyDescent="0.35">
      <c r="A345" s="1">
        <v>43444</v>
      </c>
      <c r="B345">
        <v>6756</v>
      </c>
      <c r="L345">
        <v>272</v>
      </c>
      <c r="M345" s="4">
        <f ca="1">AVERAGE(OFFSET(B$1098,L345,0):OFFSET(B$1187,L345,0))</f>
        <v>7913.9666666666662</v>
      </c>
      <c r="N345" s="4">
        <f ca="1">AVERAGE(OFFSET($B$1157,$L345,0):OFFSET($B$1187,$L345,0))</f>
        <v>8274.7096774193542</v>
      </c>
    </row>
    <row r="346" spans="1:14" x14ac:dyDescent="0.35">
      <c r="A346" s="1">
        <v>43445</v>
      </c>
      <c r="B346">
        <v>6681</v>
      </c>
      <c r="L346">
        <v>273</v>
      </c>
      <c r="M346" s="4">
        <f ca="1">AVERAGE(OFFSET(B$1098,L346,0):OFFSET(B$1187,L346,0))</f>
        <v>7918.8111111111111</v>
      </c>
      <c r="N346" s="4">
        <f ca="1">AVERAGE(OFFSET($B$1157,$L346,0):OFFSET($B$1187,$L346,0))</f>
        <v>8295.2903225806458</v>
      </c>
    </row>
    <row r="347" spans="1:14" x14ac:dyDescent="0.35">
      <c r="A347" s="1">
        <v>43446</v>
      </c>
      <c r="B347">
        <v>6681</v>
      </c>
      <c r="L347">
        <v>274</v>
      </c>
      <c r="M347" s="4">
        <f ca="1">AVERAGE(OFFSET(B$1098,L347,0):OFFSET(B$1187,L347,0))</f>
        <v>7925.333333333333</v>
      </c>
      <c r="N347" s="4">
        <f ca="1">AVERAGE(OFFSET($B$1157,$L347,0):OFFSET($B$1187,$L347,0))</f>
        <v>8320.677419354839</v>
      </c>
    </row>
    <row r="348" spans="1:14" x14ac:dyDescent="0.35">
      <c r="A348" s="1">
        <v>43447</v>
      </c>
      <c r="B348">
        <v>6608</v>
      </c>
      <c r="L348">
        <v>275</v>
      </c>
      <c r="M348" s="4">
        <f ca="1">AVERAGE(OFFSET(B$1098,L348,0):OFFSET(B$1187,L348,0))</f>
        <v>7935.8</v>
      </c>
      <c r="N348" s="4">
        <f ca="1">AVERAGE(OFFSET($B$1157,$L348,0):OFFSET($B$1187,$L348,0))</f>
        <v>8341.5161290322576</v>
      </c>
    </row>
    <row r="349" spans="1:14" x14ac:dyDescent="0.35">
      <c r="A349" s="1">
        <v>43448</v>
      </c>
      <c r="B349">
        <v>6924</v>
      </c>
      <c r="L349">
        <v>276</v>
      </c>
      <c r="M349" s="4">
        <f ca="1">AVERAGE(OFFSET(B$1098,L349,0):OFFSET(B$1187,L349,0))</f>
        <v>7947.3222222222221</v>
      </c>
      <c r="N349" s="4">
        <f ca="1">AVERAGE(OFFSET($B$1157,$L349,0):OFFSET($B$1187,$L349,0))</f>
        <v>8357.0645161290322</v>
      </c>
    </row>
    <row r="350" spans="1:14" x14ac:dyDescent="0.35">
      <c r="A350" s="1">
        <v>43449</v>
      </c>
      <c r="B350">
        <v>6790</v>
      </c>
      <c r="L350">
        <v>277</v>
      </c>
      <c r="M350" s="4">
        <f ca="1">AVERAGE(OFFSET(B$1098,L350,0):OFFSET(B$1187,L350,0))</f>
        <v>7955.2</v>
      </c>
      <c r="N350" s="4">
        <f ca="1">AVERAGE(OFFSET($B$1157,$L350,0):OFFSET($B$1187,$L350,0))</f>
        <v>8368.1612903225814</v>
      </c>
    </row>
    <row r="351" spans="1:14" x14ac:dyDescent="0.35">
      <c r="A351" s="1">
        <v>43450</v>
      </c>
      <c r="B351">
        <v>6539</v>
      </c>
      <c r="L351">
        <v>278</v>
      </c>
      <c r="M351" s="4">
        <f ca="1">AVERAGE(OFFSET(B$1098,L351,0):OFFSET(B$1187,L351,0))</f>
        <v>7967.1888888888889</v>
      </c>
      <c r="N351" s="4">
        <f ca="1">AVERAGE(OFFSET($B$1157,$L351,0):OFFSET($B$1187,$L351,0))</f>
        <v>8388.322580645161</v>
      </c>
    </row>
    <row r="352" spans="1:14" x14ac:dyDescent="0.35">
      <c r="A352" s="1">
        <v>43451</v>
      </c>
      <c r="B352">
        <v>6830</v>
      </c>
      <c r="L352">
        <v>279</v>
      </c>
      <c r="M352" s="4">
        <f ca="1">AVERAGE(OFFSET(B$1098,L352,0):OFFSET(B$1187,L352,0))</f>
        <v>7982.8</v>
      </c>
      <c r="N352" s="4">
        <f ca="1">AVERAGE(OFFSET($B$1157,$L352,0):OFFSET($B$1187,$L352,0))</f>
        <v>8421.0967741935492</v>
      </c>
    </row>
    <row r="353" spans="1:14" x14ac:dyDescent="0.35">
      <c r="A353" s="1">
        <v>43452</v>
      </c>
      <c r="B353">
        <v>6667</v>
      </c>
      <c r="L353">
        <v>280</v>
      </c>
      <c r="M353" s="4">
        <f ca="1">AVERAGE(OFFSET(B$1098,L353,0):OFFSET(B$1187,L353,0))</f>
        <v>8000.4444444444443</v>
      </c>
      <c r="N353" s="4">
        <f ca="1">AVERAGE(OFFSET($B$1157,$L353,0):OFFSET($B$1187,$L353,0))</f>
        <v>8461.8387096774186</v>
      </c>
    </row>
    <row r="354" spans="1:14" x14ac:dyDescent="0.35">
      <c r="A354" s="1">
        <v>43453</v>
      </c>
      <c r="B354">
        <v>6681</v>
      </c>
      <c r="L354">
        <v>281</v>
      </c>
      <c r="M354" s="4">
        <f ca="1">AVERAGE(OFFSET(B$1098,L354,0):OFFSET(B$1187,L354,0))</f>
        <v>8018.4666666666662</v>
      </c>
      <c r="N354" s="4">
        <f ca="1">AVERAGE(OFFSET($B$1157,$L354,0):OFFSET($B$1187,$L354,0))</f>
        <v>8496.5483870967746</v>
      </c>
    </row>
    <row r="355" spans="1:14" x14ac:dyDescent="0.35">
      <c r="A355" s="1">
        <v>43454</v>
      </c>
      <c r="B355">
        <v>6847</v>
      </c>
      <c r="L355">
        <v>282</v>
      </c>
      <c r="M355" s="4">
        <f ca="1">AVERAGE(OFFSET(B$1098,L355,0):OFFSET(B$1187,L355,0))</f>
        <v>8041.0888888888885</v>
      </c>
      <c r="N355" s="4">
        <f ca="1">AVERAGE(OFFSET($B$1157,$L355,0):OFFSET($B$1187,$L355,0))</f>
        <v>8545.3870967741932</v>
      </c>
    </row>
    <row r="356" spans="1:14" x14ac:dyDescent="0.35">
      <c r="A356" s="1">
        <v>43455</v>
      </c>
      <c r="B356">
        <v>7044</v>
      </c>
      <c r="L356">
        <v>283</v>
      </c>
      <c r="M356" s="4">
        <f ca="1">AVERAGE(OFFSET(B$1098,L356,0):OFFSET(B$1187,L356,0))</f>
        <v>8062.0444444444447</v>
      </c>
      <c r="N356" s="4">
        <f ca="1">AVERAGE(OFFSET($B$1157,$L356,0):OFFSET($B$1187,$L356,0))</f>
        <v>8590.0967741935492</v>
      </c>
    </row>
    <row r="357" spans="1:14" x14ac:dyDescent="0.35">
      <c r="A357" s="1">
        <v>43456</v>
      </c>
      <c r="B357">
        <v>6720</v>
      </c>
      <c r="L357">
        <v>284</v>
      </c>
      <c r="M357" s="4">
        <f ca="1">AVERAGE(OFFSET(B$1098,L357,0):OFFSET(B$1187,L357,0))</f>
        <v>8085.4777777777781</v>
      </c>
      <c r="N357" s="4">
        <f ca="1">AVERAGE(OFFSET($B$1157,$L357,0):OFFSET($B$1187,$L357,0))</f>
        <v>8629.967741935483</v>
      </c>
    </row>
    <row r="358" spans="1:14" x14ac:dyDescent="0.35">
      <c r="A358" s="1">
        <v>43457</v>
      </c>
      <c r="B358">
        <v>6551</v>
      </c>
      <c r="L358">
        <v>285</v>
      </c>
      <c r="M358" s="4">
        <f ca="1">AVERAGE(OFFSET(B$1098,L358,0):OFFSET(B$1187,L358,0))</f>
        <v>8109.8777777777777</v>
      </c>
      <c r="N358" s="4">
        <f ca="1">AVERAGE(OFFSET($B$1157,$L358,0):OFFSET($B$1187,$L358,0))</f>
        <v>8665.8387096774186</v>
      </c>
    </row>
    <row r="359" spans="1:14" x14ac:dyDescent="0.35">
      <c r="A359" s="1">
        <v>43458</v>
      </c>
      <c r="B359">
        <v>6541</v>
      </c>
      <c r="L359">
        <v>286</v>
      </c>
      <c r="M359" s="4">
        <f ca="1">AVERAGE(OFFSET(B$1098,L359,0):OFFSET(B$1187,L359,0))</f>
        <v>8134.5666666666666</v>
      </c>
      <c r="N359" s="4">
        <f ca="1">AVERAGE(OFFSET($B$1157,$L359,0):OFFSET($B$1187,$L359,0))</f>
        <v>8718.0645161290322</v>
      </c>
    </row>
    <row r="360" spans="1:14" x14ac:dyDescent="0.35">
      <c r="A360" s="1">
        <v>43459</v>
      </c>
      <c r="B360">
        <v>6421</v>
      </c>
      <c r="L360">
        <v>287</v>
      </c>
      <c r="M360" s="4">
        <f ca="1">AVERAGE(OFFSET(B$1098,L360,0):OFFSET(B$1187,L360,0))</f>
        <v>8161.7444444444445</v>
      </c>
      <c r="N360" s="4">
        <f ca="1">AVERAGE(OFFSET($B$1157,$L360,0):OFFSET($B$1187,$L360,0))</f>
        <v>8780.7419354838712</v>
      </c>
    </row>
    <row r="361" spans="1:14" x14ac:dyDescent="0.35">
      <c r="A361" s="1">
        <v>43460</v>
      </c>
      <c r="B361">
        <v>6702</v>
      </c>
      <c r="L361">
        <v>288</v>
      </c>
      <c r="M361" s="4">
        <f ca="1">AVERAGE(OFFSET(B$1098,L361,0):OFFSET(B$1187,L361,0))</f>
        <v>8189.5777777777776</v>
      </c>
      <c r="N361" s="4">
        <f ca="1">AVERAGE(OFFSET($B$1157,$L361,0):OFFSET($B$1187,$L361,0))</f>
        <v>8852.1935483870966</v>
      </c>
    </row>
    <row r="362" spans="1:14" x14ac:dyDescent="0.35">
      <c r="A362" s="1">
        <v>43461</v>
      </c>
      <c r="B362">
        <v>6891</v>
      </c>
      <c r="L362">
        <v>289</v>
      </c>
      <c r="M362" s="4">
        <f ca="1">AVERAGE(OFFSET(B$1098,L362,0):OFFSET(B$1187,L362,0))</f>
        <v>8219.6666666666661</v>
      </c>
      <c r="N362" s="4">
        <f ca="1">AVERAGE(OFFSET($B$1157,$L362,0):OFFSET($B$1187,$L362,0))</f>
        <v>8916.1290322580644</v>
      </c>
    </row>
    <row r="363" spans="1:14" x14ac:dyDescent="0.35">
      <c r="A363" s="1">
        <v>43462</v>
      </c>
      <c r="B363">
        <v>6963</v>
      </c>
      <c r="L363">
        <v>290</v>
      </c>
      <c r="M363" s="4">
        <f ca="1">AVERAGE(OFFSET(B$1098,L363,0):OFFSET(B$1187,L363,0))</f>
        <v>8247.3666666666668</v>
      </c>
      <c r="N363" s="4">
        <f ca="1">AVERAGE(OFFSET($B$1157,$L363,0):OFFSET($B$1187,$L363,0))</f>
        <v>8965.1612903225814</v>
      </c>
    </row>
    <row r="364" spans="1:14" x14ac:dyDescent="0.35">
      <c r="A364" s="1">
        <v>43463</v>
      </c>
      <c r="B364">
        <v>6801</v>
      </c>
      <c r="L364">
        <v>291</v>
      </c>
      <c r="M364" s="4">
        <f ca="1">AVERAGE(OFFSET(B$1098,L364,0):OFFSET(B$1187,L364,0))</f>
        <v>8272.8444444444449</v>
      </c>
      <c r="N364" s="4">
        <f ca="1">AVERAGE(OFFSET($B$1157,$L364,0):OFFSET($B$1187,$L364,0))</f>
        <v>9019.8387096774186</v>
      </c>
    </row>
    <row r="365" spans="1:14" x14ac:dyDescent="0.35">
      <c r="A365" s="1">
        <v>43464</v>
      </c>
      <c r="B365">
        <v>6603</v>
      </c>
      <c r="L365">
        <v>292</v>
      </c>
      <c r="M365" s="4">
        <f ca="1">AVERAGE(OFFSET(B$1098,L365,0):OFFSET(B$1187,L365,0))</f>
        <v>8301.9888888888891</v>
      </c>
      <c r="N365" s="4">
        <f ca="1">AVERAGE(OFFSET($B$1157,$L365,0):OFFSET($B$1187,$L365,0))</f>
        <v>9083.9354838709678</v>
      </c>
    </row>
    <row r="366" spans="1:14" x14ac:dyDescent="0.35">
      <c r="A366" s="1">
        <v>43465</v>
      </c>
      <c r="B366">
        <v>7030</v>
      </c>
      <c r="L366">
        <v>293</v>
      </c>
      <c r="M366" s="4">
        <f ca="1">AVERAGE(OFFSET(B$1098,L366,0):OFFSET(B$1187,L366,0))</f>
        <v>8328.2555555555555</v>
      </c>
      <c r="N366" s="4">
        <f ca="1">AVERAGE(OFFSET($B$1157,$L366,0):OFFSET($B$1187,$L366,0))</f>
        <v>9147.8709677419356</v>
      </c>
    </row>
    <row r="367" spans="1:14" x14ac:dyDescent="0.35">
      <c r="A367" s="1">
        <v>43466</v>
      </c>
      <c r="B367">
        <v>7022</v>
      </c>
      <c r="L367">
        <v>294</v>
      </c>
      <c r="M367" s="4">
        <f ca="1">AVERAGE(OFFSET(B$1098,L367,0):OFFSET(B$1187,L367,0))</f>
        <v>8355.5222222222219</v>
      </c>
      <c r="N367" s="4">
        <f ca="1">AVERAGE(OFFSET($B$1157,$L367,0):OFFSET($B$1187,$L367,0))</f>
        <v>9214.2903225806458</v>
      </c>
    </row>
    <row r="368" spans="1:14" x14ac:dyDescent="0.35">
      <c r="A368" s="1">
        <v>43467</v>
      </c>
      <c r="B368">
        <v>7021</v>
      </c>
      <c r="L368">
        <v>295</v>
      </c>
      <c r="M368" s="4">
        <f ca="1">AVERAGE(OFFSET(B$1098,L368,0):OFFSET(B$1187,L368,0))</f>
        <v>8383.7666666666664</v>
      </c>
      <c r="N368" s="4">
        <f ca="1">AVERAGE(OFFSET($B$1157,$L368,0):OFFSET($B$1187,$L368,0))</f>
        <v>9274.3870967741932</v>
      </c>
    </row>
    <row r="369" spans="1:14" x14ac:dyDescent="0.35">
      <c r="A369" s="1">
        <v>43468</v>
      </c>
      <c r="B369">
        <v>6954</v>
      </c>
      <c r="L369">
        <v>296</v>
      </c>
      <c r="M369" s="4">
        <f ca="1">AVERAGE(OFFSET(B$1098,L369,0):OFFSET(B$1187,L369,0))</f>
        <v>8412.6222222222223</v>
      </c>
      <c r="N369" s="4">
        <f ca="1">AVERAGE(OFFSET($B$1157,$L369,0):OFFSET($B$1187,$L369,0))</f>
        <v>9333.2258064516136</v>
      </c>
    </row>
    <row r="370" spans="1:14" x14ac:dyDescent="0.35">
      <c r="A370" s="1">
        <v>43469</v>
      </c>
      <c r="B370">
        <v>7071</v>
      </c>
      <c r="L370">
        <v>297</v>
      </c>
      <c r="M370" s="4">
        <f ca="1">AVERAGE(OFFSET(B$1098,L370,0):OFFSET(B$1187,L370,0))</f>
        <v>8440.822222222223</v>
      </c>
      <c r="N370" s="4">
        <f ca="1">AVERAGE(OFFSET($B$1157,$L370,0):OFFSET($B$1187,$L370,0))</f>
        <v>9376.032258064517</v>
      </c>
    </row>
    <row r="371" spans="1:14" x14ac:dyDescent="0.35">
      <c r="A371" s="1">
        <v>43470</v>
      </c>
      <c r="B371">
        <v>6995</v>
      </c>
      <c r="L371">
        <v>298</v>
      </c>
      <c r="M371" s="4">
        <f ca="1">AVERAGE(OFFSET(B$1098,L371,0):OFFSET(B$1187,L371,0))</f>
        <v>8468.5444444444438</v>
      </c>
      <c r="N371" s="4">
        <f ca="1">AVERAGE(OFFSET($B$1157,$L371,0):OFFSET($B$1187,$L371,0))</f>
        <v>9432.8387096774186</v>
      </c>
    </row>
    <row r="372" spans="1:14" x14ac:dyDescent="0.35">
      <c r="A372" s="1">
        <v>43471</v>
      </c>
      <c r="B372">
        <v>7051</v>
      </c>
      <c r="L372">
        <v>299</v>
      </c>
      <c r="M372" s="4">
        <f ca="1">AVERAGE(OFFSET(B$1098,L372,0):OFFSET(B$1187,L372,0))</f>
        <v>8498.2333333333336</v>
      </c>
      <c r="N372" s="4">
        <f ca="1">AVERAGE(OFFSET($B$1157,$L372,0):OFFSET($B$1187,$L372,0))</f>
        <v>9495.8709677419356</v>
      </c>
    </row>
    <row r="373" spans="1:14" x14ac:dyDescent="0.35">
      <c r="A373" s="1">
        <v>43472</v>
      </c>
      <c r="B373">
        <v>7000</v>
      </c>
      <c r="L373">
        <v>300</v>
      </c>
      <c r="M373" s="4">
        <f ca="1">AVERAGE(OFFSET(B$1098,L373,0):OFFSET(B$1187,L373,0))</f>
        <v>8526.1111111111113</v>
      </c>
      <c r="N373" s="4">
        <f ca="1">AVERAGE(OFFSET($B$1157,$L373,0):OFFSET($B$1187,$L373,0))</f>
        <v>9550.354838709678</v>
      </c>
    </row>
    <row r="374" spans="1:14" x14ac:dyDescent="0.35">
      <c r="A374" s="1">
        <v>43473</v>
      </c>
      <c r="B374">
        <v>6908</v>
      </c>
      <c r="L374">
        <v>301</v>
      </c>
      <c r="M374" s="4">
        <f ca="1">AVERAGE(OFFSET(B$1098,L374,0):OFFSET(B$1187,L374,0))</f>
        <v>8553.1111111111113</v>
      </c>
      <c r="N374" s="4">
        <f ca="1">AVERAGE(OFFSET($B$1157,$L374,0):OFFSET($B$1187,$L374,0))</f>
        <v>9610.5161290322576</v>
      </c>
    </row>
    <row r="375" spans="1:14" x14ac:dyDescent="0.35">
      <c r="A375" s="1">
        <v>43474</v>
      </c>
      <c r="B375">
        <v>6903</v>
      </c>
      <c r="L375">
        <v>302</v>
      </c>
      <c r="M375" s="4">
        <f ca="1">AVERAGE(OFFSET(B$1098,L375,0):OFFSET(B$1187,L375,0))</f>
        <v>8578.7444444444445</v>
      </c>
      <c r="N375" s="4">
        <f ca="1">AVERAGE(OFFSET($B$1157,$L375,0):OFFSET($B$1187,$L375,0))</f>
        <v>9663.8709677419356</v>
      </c>
    </row>
    <row r="376" spans="1:14" x14ac:dyDescent="0.35">
      <c r="A376" s="1">
        <v>43475</v>
      </c>
      <c r="B376">
        <v>6986</v>
      </c>
      <c r="L376">
        <v>303</v>
      </c>
      <c r="M376" s="4">
        <f ca="1">AVERAGE(OFFSET(B$1098,L376,0):OFFSET(B$1187,L376,0))</f>
        <v>8609.0888888888894</v>
      </c>
      <c r="N376" s="4">
        <f ca="1">AVERAGE(OFFSET($B$1157,$L376,0):OFFSET($B$1187,$L376,0))</f>
        <v>9719.4838709677424</v>
      </c>
    </row>
    <row r="377" spans="1:14" x14ac:dyDescent="0.35">
      <c r="A377" s="1">
        <v>43476</v>
      </c>
      <c r="B377">
        <v>7062</v>
      </c>
      <c r="L377">
        <v>304</v>
      </c>
      <c r="M377" s="4">
        <f ca="1">AVERAGE(OFFSET(B$1098,L377,0):OFFSET(B$1187,L377,0))</f>
        <v>8634.1111111111113</v>
      </c>
      <c r="N377" s="4">
        <f ca="1">AVERAGE(OFFSET($B$1157,$L377,0):OFFSET($B$1187,$L377,0))</f>
        <v>9765.322580645161</v>
      </c>
    </row>
    <row r="378" spans="1:14" x14ac:dyDescent="0.35">
      <c r="A378" s="1">
        <v>43477</v>
      </c>
      <c r="B378">
        <v>7047</v>
      </c>
      <c r="L378">
        <v>305</v>
      </c>
      <c r="M378" s="4">
        <f ca="1">AVERAGE(OFFSET(B$1098,L378,0):OFFSET(B$1187,L378,0))</f>
        <v>8659.4555555555562</v>
      </c>
      <c r="N378" s="4">
        <f ca="1">AVERAGE(OFFSET($B$1157,$L378,0):OFFSET($B$1187,$L378,0))</f>
        <v>9794.645161290322</v>
      </c>
    </row>
    <row r="379" spans="1:14" x14ac:dyDescent="0.35">
      <c r="A379" s="1">
        <v>43478</v>
      </c>
      <c r="B379">
        <v>6816</v>
      </c>
      <c r="L379">
        <v>306</v>
      </c>
      <c r="M379" s="4">
        <f ca="1">AVERAGE(OFFSET(B$1098,L379,0):OFFSET(B$1187,L379,0))</f>
        <v>8685.3555555555558</v>
      </c>
      <c r="N379" s="4">
        <f ca="1">AVERAGE(OFFSET($B$1157,$L379,0):OFFSET($B$1187,$L379,0))</f>
        <v>9828</v>
      </c>
    </row>
    <row r="380" spans="1:14" x14ac:dyDescent="0.35">
      <c r="A380" s="1">
        <v>43479</v>
      </c>
      <c r="B380">
        <v>6917</v>
      </c>
      <c r="L380">
        <v>307</v>
      </c>
      <c r="M380" s="4">
        <f ca="1">AVERAGE(OFFSET(B$1098,L380,0):OFFSET(B$1187,L380,0))</f>
        <v>8710.2888888888883</v>
      </c>
      <c r="N380" s="4">
        <f ca="1">AVERAGE(OFFSET($B$1157,$L380,0):OFFSET($B$1187,$L380,0))</f>
        <v>9862.322580645161</v>
      </c>
    </row>
    <row r="381" spans="1:14" x14ac:dyDescent="0.35">
      <c r="A381" s="1">
        <v>43480</v>
      </c>
      <c r="B381">
        <v>7034</v>
      </c>
      <c r="L381">
        <v>308</v>
      </c>
      <c r="M381" s="4">
        <f ca="1">AVERAGE(OFFSET(B$1098,L381,0):OFFSET(B$1187,L381,0))</f>
        <v>8732.1</v>
      </c>
      <c r="N381" s="4">
        <f ca="1">AVERAGE(OFFSET($B$1157,$L381,0):OFFSET($B$1187,$L381,0))</f>
        <v>9902.9032258064508</v>
      </c>
    </row>
    <row r="382" spans="1:14" x14ac:dyDescent="0.35">
      <c r="A382" s="1">
        <v>43481</v>
      </c>
      <c r="B382">
        <v>6982</v>
      </c>
      <c r="L382">
        <v>309</v>
      </c>
      <c r="M382" s="4">
        <f ca="1">AVERAGE(OFFSET(B$1098,L382,0):OFFSET(B$1187,L382,0))</f>
        <v>8752.0666666666675</v>
      </c>
      <c r="N382" s="4">
        <f ca="1">AVERAGE(OFFSET($B$1157,$L382,0):OFFSET($B$1187,$L382,0))</f>
        <v>9925.2580645161288</v>
      </c>
    </row>
    <row r="383" spans="1:14" x14ac:dyDescent="0.35">
      <c r="A383" s="1">
        <v>43482</v>
      </c>
      <c r="B383">
        <v>7013</v>
      </c>
      <c r="L383">
        <v>310</v>
      </c>
      <c r="M383" s="4">
        <f ca="1">AVERAGE(OFFSET(B$1098,L383,0):OFFSET(B$1187,L383,0))</f>
        <v>8772.9888888888891</v>
      </c>
      <c r="N383" s="4">
        <f ca="1">AVERAGE(OFFSET($B$1157,$L383,0):OFFSET($B$1187,$L383,0))</f>
        <v>9937.2258064516136</v>
      </c>
    </row>
    <row r="384" spans="1:14" x14ac:dyDescent="0.35">
      <c r="A384" s="1">
        <v>43483</v>
      </c>
      <c r="B384">
        <v>7080</v>
      </c>
      <c r="L384">
        <v>311</v>
      </c>
      <c r="M384" s="4">
        <f ca="1">AVERAGE(OFFSET(B$1098,L384,0):OFFSET(B$1187,L384,0))</f>
        <v>8788.322222222223</v>
      </c>
      <c r="N384" s="4">
        <f ca="1">AVERAGE(OFFSET($B$1157,$L384,0):OFFSET($B$1187,$L384,0))</f>
        <v>9935.645161290322</v>
      </c>
    </row>
    <row r="385" spans="1:14" x14ac:dyDescent="0.35">
      <c r="A385" s="1">
        <v>43484</v>
      </c>
      <c r="B385">
        <v>7130</v>
      </c>
      <c r="L385">
        <v>312</v>
      </c>
      <c r="M385" s="4">
        <f ca="1">AVERAGE(OFFSET(B$1098,L385,0):OFFSET(B$1187,L385,0))</f>
        <v>8805.7555555555555</v>
      </c>
      <c r="N385" s="4">
        <f ca="1">AVERAGE(OFFSET($B$1157,$L385,0):OFFSET($B$1187,$L385,0))</f>
        <v>9926.5483870967746</v>
      </c>
    </row>
    <row r="386" spans="1:14" x14ac:dyDescent="0.35">
      <c r="A386" s="1">
        <v>43485</v>
      </c>
      <c r="B386">
        <v>6846</v>
      </c>
      <c r="L386">
        <v>313</v>
      </c>
      <c r="M386" s="4">
        <f ca="1">AVERAGE(OFFSET(B$1098,L386,0):OFFSET(B$1187,L386,0))</f>
        <v>8822.2888888888883</v>
      </c>
      <c r="N386" s="4">
        <f ca="1">AVERAGE(OFFSET($B$1157,$L386,0):OFFSET($B$1187,$L386,0))</f>
        <v>9915.1935483870966</v>
      </c>
    </row>
    <row r="387" spans="1:14" x14ac:dyDescent="0.35">
      <c r="A387" s="1">
        <v>43486</v>
      </c>
      <c r="B387">
        <v>6855</v>
      </c>
      <c r="L387">
        <v>314</v>
      </c>
      <c r="M387" s="4">
        <f ca="1">AVERAGE(OFFSET(B$1098,L387,0):OFFSET(B$1187,L387,0))</f>
        <v>8836.4444444444453</v>
      </c>
      <c r="N387" s="4">
        <f ca="1">AVERAGE(OFFSET($B$1157,$L387,0):OFFSET($B$1187,$L387,0))</f>
        <v>9900.354838709678</v>
      </c>
    </row>
    <row r="388" spans="1:14" x14ac:dyDescent="0.35">
      <c r="A388" s="1">
        <v>43487</v>
      </c>
      <c r="B388">
        <v>6966</v>
      </c>
      <c r="L388">
        <v>315</v>
      </c>
      <c r="M388" s="4">
        <f ca="1">AVERAGE(OFFSET(B$1098,L388,0):OFFSET(B$1187,L388,0))</f>
        <v>8849.6888888888898</v>
      </c>
      <c r="N388" s="4">
        <f ca="1">AVERAGE(OFFSET($B$1157,$L388,0):OFFSET($B$1187,$L388,0))</f>
        <v>9880.677419354839</v>
      </c>
    </row>
    <row r="389" spans="1:14" x14ac:dyDescent="0.35">
      <c r="A389" s="1">
        <v>43488</v>
      </c>
      <c r="B389">
        <v>7063</v>
      </c>
      <c r="L389">
        <v>316</v>
      </c>
      <c r="M389" s="4">
        <f ca="1">AVERAGE(OFFSET(B$1098,L389,0):OFFSET(B$1187,L389,0))</f>
        <v>8863.2555555555555</v>
      </c>
      <c r="N389" s="4">
        <f ca="1">AVERAGE(OFFSET($B$1157,$L389,0):OFFSET($B$1187,$L389,0))</f>
        <v>9863.3870967741932</v>
      </c>
    </row>
    <row r="390" spans="1:14" x14ac:dyDescent="0.35">
      <c r="A390" s="1">
        <v>43489</v>
      </c>
      <c r="B390">
        <v>7103</v>
      </c>
      <c r="L390">
        <v>317</v>
      </c>
      <c r="M390" s="4">
        <f ca="1">AVERAGE(OFFSET(B$1098,L390,0):OFFSET(B$1187,L390,0))</f>
        <v>8883.7888888888883</v>
      </c>
      <c r="N390" s="4">
        <f ca="1">AVERAGE(OFFSET($B$1157,$L390,0):OFFSET($B$1187,$L390,0))</f>
        <v>9840.677419354839</v>
      </c>
    </row>
    <row r="391" spans="1:14" x14ac:dyDescent="0.35">
      <c r="A391" s="1">
        <v>43490</v>
      </c>
      <c r="B391">
        <v>6940</v>
      </c>
      <c r="L391">
        <v>318</v>
      </c>
      <c r="M391" s="4">
        <f ca="1">AVERAGE(OFFSET(B$1098,L391,0):OFFSET(B$1187,L391,0))</f>
        <v>8899</v>
      </c>
      <c r="N391" s="4">
        <f ca="1">AVERAGE(OFFSET($B$1157,$L391,0):OFFSET($B$1187,$L391,0))</f>
        <v>9798.2580645161288</v>
      </c>
    </row>
    <row r="392" spans="1:14" x14ac:dyDescent="0.35">
      <c r="A392" s="1">
        <v>43491</v>
      </c>
      <c r="B392">
        <v>6802</v>
      </c>
      <c r="L392">
        <v>319</v>
      </c>
      <c r="M392" s="4">
        <f ca="1">AVERAGE(OFFSET(B$1098,L392,0):OFFSET(B$1187,L392,0))</f>
        <v>8903.8111111111102</v>
      </c>
      <c r="N392" s="4">
        <f ca="1">AVERAGE(OFFSET($B$1157,$L392,0):OFFSET($B$1187,$L392,0))</f>
        <v>9736.0645161290322</v>
      </c>
    </row>
    <row r="393" spans="1:14" x14ac:dyDescent="0.35">
      <c r="A393" s="1">
        <v>43492</v>
      </c>
      <c r="B393">
        <v>6816</v>
      </c>
      <c r="L393">
        <v>320</v>
      </c>
      <c r="M393" s="4">
        <f ca="1">AVERAGE(OFFSET(B$1098,L393,0):OFFSET(B$1187,L393,0))</f>
        <v>8911.9</v>
      </c>
      <c r="N393" s="4">
        <f ca="1">AVERAGE(OFFSET($B$1157,$L393,0):OFFSET($B$1187,$L393,0))</f>
        <v>9679.0967741935492</v>
      </c>
    </row>
    <row r="394" spans="1:14" x14ac:dyDescent="0.35">
      <c r="A394" s="1">
        <v>43493</v>
      </c>
      <c r="B394">
        <v>7002</v>
      </c>
      <c r="L394">
        <v>321</v>
      </c>
      <c r="M394" s="4">
        <f ca="1">AVERAGE(OFFSET(B$1098,L394,0):OFFSET(B$1187,L394,0))</f>
        <v>8917.1444444444442</v>
      </c>
      <c r="N394" s="4">
        <f ca="1">AVERAGE(OFFSET($B$1157,$L394,0):OFFSET($B$1187,$L394,0))</f>
        <v>9632.8387096774186</v>
      </c>
    </row>
    <row r="395" spans="1:14" x14ac:dyDescent="0.35">
      <c r="A395" s="1">
        <v>43494</v>
      </c>
      <c r="B395">
        <v>6968</v>
      </c>
      <c r="L395">
        <v>322</v>
      </c>
      <c r="M395" s="4">
        <f ca="1">AVERAGE(OFFSET(B$1098,L395,0):OFFSET(B$1187,L395,0))</f>
        <v>8926.3555555555558</v>
      </c>
      <c r="N395" s="4">
        <f ca="1">AVERAGE(OFFSET($B$1157,$L395,0):OFFSET($B$1187,$L395,0))</f>
        <v>9586.3870967741932</v>
      </c>
    </row>
    <row r="396" spans="1:14" x14ac:dyDescent="0.35">
      <c r="A396" s="1">
        <v>43495</v>
      </c>
      <c r="B396">
        <v>6774</v>
      </c>
      <c r="L396">
        <v>323</v>
      </c>
      <c r="M396" s="4">
        <f ca="1">AVERAGE(OFFSET(B$1098,L396,0):OFFSET(B$1187,L396,0))</f>
        <v>8932.1444444444442</v>
      </c>
      <c r="N396" s="4">
        <f ca="1">AVERAGE(OFFSET($B$1157,$L396,0):OFFSET($B$1187,$L396,0))</f>
        <v>9519.4516129032254</v>
      </c>
    </row>
    <row r="397" spans="1:14" x14ac:dyDescent="0.35">
      <c r="A397" s="1">
        <v>43496</v>
      </c>
      <c r="B397">
        <v>7068</v>
      </c>
      <c r="L397">
        <v>324</v>
      </c>
      <c r="M397" s="4">
        <f ca="1">AVERAGE(OFFSET(B$1098,L397,0):OFFSET(B$1187,L397,0))</f>
        <v>8941.0111111111109</v>
      </c>
      <c r="N397" s="4">
        <f ca="1">AVERAGE(OFFSET($B$1157,$L397,0):OFFSET($B$1187,$L397,0))</f>
        <v>9465.1612903225814</v>
      </c>
    </row>
    <row r="398" spans="1:14" x14ac:dyDescent="0.35">
      <c r="A398" s="1">
        <v>43497</v>
      </c>
      <c r="B398">
        <v>7181</v>
      </c>
      <c r="L398">
        <v>325</v>
      </c>
      <c r="M398" s="4">
        <f ca="1">AVERAGE(OFFSET(B$1098,L398,0):OFFSET(B$1187,L398,0))</f>
        <v>8944.4</v>
      </c>
      <c r="N398" s="4">
        <f ca="1">AVERAGE(OFFSET($B$1157,$L398,0):OFFSET($B$1187,$L398,0))</f>
        <v>9399.322580645161</v>
      </c>
    </row>
    <row r="399" spans="1:14" x14ac:dyDescent="0.35">
      <c r="A399" s="1">
        <v>43498</v>
      </c>
      <c r="B399">
        <v>7143</v>
      </c>
      <c r="L399">
        <v>326</v>
      </c>
      <c r="M399" s="4">
        <f ca="1">AVERAGE(OFFSET(B$1098,L399,0):OFFSET(B$1187,L399,0))</f>
        <v>8943.677777777777</v>
      </c>
      <c r="N399" s="4">
        <f ca="1">AVERAGE(OFFSET($B$1157,$L399,0):OFFSET($B$1187,$L399,0))</f>
        <v>9322.8709677419356</v>
      </c>
    </row>
    <row r="400" spans="1:14" x14ac:dyDescent="0.35">
      <c r="A400" s="1">
        <v>43499</v>
      </c>
      <c r="B400">
        <v>6946</v>
      </c>
      <c r="L400">
        <v>327</v>
      </c>
      <c r="M400" s="4">
        <f ca="1">AVERAGE(OFFSET(B$1098,L400,0):OFFSET(B$1187,L400,0))</f>
        <v>8946.7111111111117</v>
      </c>
      <c r="N400" s="4">
        <f ca="1">AVERAGE(OFFSET($B$1157,$L400,0):OFFSET($B$1187,$L400,0))</f>
        <v>9256.5483870967746</v>
      </c>
    </row>
    <row r="401" spans="1:14" x14ac:dyDescent="0.35">
      <c r="A401" s="1">
        <v>43500</v>
      </c>
      <c r="B401">
        <v>7297</v>
      </c>
      <c r="L401">
        <v>328</v>
      </c>
      <c r="M401" s="4">
        <f ca="1">AVERAGE(OFFSET(B$1098,L401,0):OFFSET(B$1187,L401,0))</f>
        <v>8948.8888888888887</v>
      </c>
      <c r="N401" s="4">
        <f ca="1">AVERAGE(OFFSET($B$1157,$L401,0):OFFSET($B$1187,$L401,0))</f>
        <v>9193.5806451612898</v>
      </c>
    </row>
    <row r="402" spans="1:14" x14ac:dyDescent="0.35">
      <c r="A402" s="1">
        <v>43501</v>
      </c>
      <c r="B402">
        <v>7235</v>
      </c>
      <c r="L402">
        <v>329</v>
      </c>
      <c r="M402" s="4">
        <f ca="1">AVERAGE(OFFSET(B$1098,L402,0):OFFSET(B$1187,L402,0))</f>
        <v>8949.3111111111102</v>
      </c>
      <c r="N402" s="4">
        <f ca="1">AVERAGE(OFFSET($B$1157,$L402,0):OFFSET($B$1187,$L402,0))</f>
        <v>9115.2580645161288</v>
      </c>
    </row>
    <row r="403" spans="1:14" x14ac:dyDescent="0.35">
      <c r="A403" s="1">
        <v>43502</v>
      </c>
      <c r="B403">
        <v>6918</v>
      </c>
      <c r="L403">
        <v>330</v>
      </c>
      <c r="M403" s="4">
        <f ca="1">AVERAGE(OFFSET(B$1098,L403,0):OFFSET(B$1187,L403,0))</f>
        <v>8946.5</v>
      </c>
      <c r="N403" s="4">
        <f ca="1">AVERAGE(OFFSET($B$1157,$L403,0):OFFSET($B$1187,$L403,0))</f>
        <v>9029.677419354839</v>
      </c>
    </row>
    <row r="404" spans="1:14" x14ac:dyDescent="0.35">
      <c r="A404" s="1">
        <v>43503</v>
      </c>
      <c r="B404">
        <v>6980</v>
      </c>
      <c r="L404">
        <v>331</v>
      </c>
      <c r="M404" s="4">
        <f ca="1">AVERAGE(OFFSET(B$1098,L404,0):OFFSET(B$1187,L404,0))</f>
        <v>8943.9555555555562</v>
      </c>
      <c r="N404" s="4">
        <f ca="1">AVERAGE(OFFSET($B$1157,$L404,0):OFFSET($B$1187,$L404,0))</f>
        <v>8953.3870967741932</v>
      </c>
    </row>
    <row r="405" spans="1:14" x14ac:dyDescent="0.35">
      <c r="A405" s="1">
        <v>43504</v>
      </c>
      <c r="B405">
        <v>6889</v>
      </c>
      <c r="L405">
        <v>332</v>
      </c>
      <c r="M405" s="4">
        <f ca="1">AVERAGE(OFFSET(B$1098,L405,0):OFFSET(B$1187,L405,0))</f>
        <v>8938.4555555555562</v>
      </c>
      <c r="N405" s="4">
        <f ca="1">AVERAGE(OFFSET($B$1157,$L405,0):OFFSET($B$1187,$L405,0))</f>
        <v>8865.7741935483864</v>
      </c>
    </row>
    <row r="406" spans="1:14" x14ac:dyDescent="0.35">
      <c r="A406" s="1">
        <v>43505</v>
      </c>
      <c r="B406">
        <v>6804</v>
      </c>
      <c r="L406">
        <v>333</v>
      </c>
      <c r="M406" s="4">
        <f ca="1">AVERAGE(OFFSET(B$1098,L406,0):OFFSET(B$1187,L406,0))</f>
        <v>8933.6333333333332</v>
      </c>
      <c r="N406" s="4">
        <f ca="1">AVERAGE(OFFSET($B$1157,$L406,0):OFFSET($B$1187,$L406,0))</f>
        <v>8784.7419354838712</v>
      </c>
    </row>
    <row r="407" spans="1:14" x14ac:dyDescent="0.35">
      <c r="A407" s="1">
        <v>43506</v>
      </c>
      <c r="B407">
        <v>6857</v>
      </c>
      <c r="L407">
        <v>334</v>
      </c>
      <c r="M407" s="4">
        <f ca="1">AVERAGE(OFFSET(B$1098,L407,0):OFFSET(B$1187,L407,0))</f>
        <v>8927.6555555555551</v>
      </c>
      <c r="N407" s="4">
        <f ca="1">AVERAGE(OFFSET($B$1157,$L407,0):OFFSET($B$1187,$L407,0))</f>
        <v>8704.4193548387102</v>
      </c>
    </row>
    <row r="408" spans="1:14" x14ac:dyDescent="0.35">
      <c r="A408" s="1">
        <v>43507</v>
      </c>
      <c r="B408">
        <v>6969</v>
      </c>
      <c r="L408">
        <v>335</v>
      </c>
      <c r="M408" s="4">
        <f ca="1">AVERAGE(OFFSET(B$1098,L408,0):OFFSET(B$1187,L408,0))</f>
        <v>8920.5</v>
      </c>
      <c r="N408" s="4">
        <f ca="1">AVERAGE(OFFSET($B$1157,$L408,0):OFFSET($B$1187,$L408,0))</f>
        <v>8630.9032258064508</v>
      </c>
    </row>
    <row r="409" spans="1:14" x14ac:dyDescent="0.35">
      <c r="A409" s="1">
        <v>43508</v>
      </c>
      <c r="B409">
        <v>6935</v>
      </c>
      <c r="L409">
        <v>336</v>
      </c>
      <c r="M409" s="4">
        <f ca="1">AVERAGE(OFFSET(B$1098,L409,0):OFFSET(B$1187,L409,0))</f>
        <v>8914.9777777777781</v>
      </c>
      <c r="N409" s="4">
        <f ca="1">AVERAGE(OFFSET($B$1157,$L409,0):OFFSET($B$1187,$L409,0))</f>
        <v>8566.2258064516136</v>
      </c>
    </row>
    <row r="410" spans="1:14" x14ac:dyDescent="0.35">
      <c r="A410" s="1">
        <v>43509</v>
      </c>
      <c r="B410">
        <v>6899</v>
      </c>
      <c r="L410">
        <v>337</v>
      </c>
      <c r="M410" s="4">
        <f ca="1">AVERAGE(OFFSET(B$1098,L410,0):OFFSET(B$1187,L410,0))</f>
        <v>8906.6222222222223</v>
      </c>
      <c r="N410" s="4">
        <f ca="1">AVERAGE(OFFSET($B$1157,$L410,0):OFFSET($B$1187,$L410,0))</f>
        <v>8486.3870967741932</v>
      </c>
    </row>
    <row r="411" spans="1:14" x14ac:dyDescent="0.35">
      <c r="A411" s="1">
        <v>43510</v>
      </c>
      <c r="B411">
        <v>7096</v>
      </c>
      <c r="L411">
        <v>338</v>
      </c>
      <c r="M411" s="4">
        <f ca="1">AVERAGE(OFFSET(B$1098,L411,0):OFFSET(B$1187,L411,0))</f>
        <v>8900.3555555555558</v>
      </c>
      <c r="N411" s="4">
        <f ca="1">AVERAGE(OFFSET($B$1157,$L411,0):OFFSET($B$1187,$L411,0))</f>
        <v>8416.1612903225814</v>
      </c>
    </row>
    <row r="412" spans="1:14" x14ac:dyDescent="0.35">
      <c r="A412" s="1">
        <v>43511</v>
      </c>
      <c r="B412">
        <v>7032</v>
      </c>
      <c r="L412">
        <v>339</v>
      </c>
      <c r="M412" s="4">
        <f ca="1">AVERAGE(OFFSET(B$1098,L412,0):OFFSET(B$1187,L412,0))</f>
        <v>8893.7444444444445</v>
      </c>
      <c r="N412" s="4">
        <f ca="1">AVERAGE(OFFSET($B$1157,$L412,0):OFFSET($B$1187,$L412,0))</f>
        <v>8339.5483870967746</v>
      </c>
    </row>
    <row r="413" spans="1:14" x14ac:dyDescent="0.35">
      <c r="A413" s="1">
        <v>43512</v>
      </c>
      <c r="B413">
        <v>6769</v>
      </c>
      <c r="L413">
        <v>340</v>
      </c>
      <c r="M413" s="4">
        <f ca="1">AVERAGE(OFFSET(B$1098,L413,0):OFFSET(B$1187,L413,0))</f>
        <v>8881.2777777777774</v>
      </c>
      <c r="N413" s="4">
        <f ca="1">AVERAGE(OFFSET($B$1157,$L413,0):OFFSET($B$1187,$L413,0))</f>
        <v>8266.0645161290322</v>
      </c>
    </row>
    <row r="414" spans="1:14" x14ac:dyDescent="0.35">
      <c r="A414" s="1">
        <v>43513</v>
      </c>
      <c r="B414">
        <v>6689</v>
      </c>
      <c r="L414">
        <v>341</v>
      </c>
      <c r="M414" s="4">
        <f ca="1">AVERAGE(OFFSET(B$1098,L414,0):OFFSET(B$1187,L414,0))</f>
        <v>8871.8666666666668</v>
      </c>
      <c r="N414" s="4">
        <f ca="1">AVERAGE(OFFSET($B$1157,$L414,0):OFFSET($B$1187,$L414,0))</f>
        <v>8192.0967741935492</v>
      </c>
    </row>
    <row r="415" spans="1:14" x14ac:dyDescent="0.35">
      <c r="A415" s="1">
        <v>43514</v>
      </c>
      <c r="B415">
        <v>6880</v>
      </c>
      <c r="L415">
        <v>342</v>
      </c>
      <c r="M415" s="4">
        <f ca="1">AVERAGE(OFFSET(B$1098,L415,0):OFFSET(B$1187,L415,0))</f>
        <v>8859.1555555555551</v>
      </c>
      <c r="N415" s="4">
        <f ca="1">AVERAGE(OFFSET($B$1157,$L415,0):OFFSET($B$1187,$L415,0))</f>
        <v>8122.8387096774195</v>
      </c>
    </row>
    <row r="416" spans="1:14" x14ac:dyDescent="0.35">
      <c r="A416" s="1">
        <v>43515</v>
      </c>
      <c r="B416">
        <v>6935</v>
      </c>
      <c r="L416">
        <v>343</v>
      </c>
      <c r="M416" s="4">
        <f ca="1">AVERAGE(OFFSET(B$1098,L416,0):OFFSET(B$1187,L416,0))</f>
        <v>8845.9111111111106</v>
      </c>
      <c r="N416" s="4">
        <f ca="1">AVERAGE(OFFSET($B$1157,$L416,0):OFFSET($B$1187,$L416,0))</f>
        <v>8057.8064516129034</v>
      </c>
    </row>
    <row r="417" spans="1:14" x14ac:dyDescent="0.35">
      <c r="A417" s="1">
        <v>43516</v>
      </c>
      <c r="B417">
        <v>6939</v>
      </c>
      <c r="L417">
        <v>344</v>
      </c>
      <c r="M417" s="4">
        <f ca="1">AVERAGE(OFFSET(B$1098,L417,0):OFFSET(B$1187,L417,0))</f>
        <v>8829.7111111111117</v>
      </c>
      <c r="N417" s="4">
        <f ca="1">AVERAGE(OFFSET($B$1157,$L417,0):OFFSET($B$1187,$L417,0))</f>
        <v>7988.0645161290322</v>
      </c>
    </row>
    <row r="418" spans="1:14" x14ac:dyDescent="0.35">
      <c r="A418" s="1">
        <v>43517</v>
      </c>
      <c r="B418">
        <v>7075</v>
      </c>
      <c r="L418">
        <v>345</v>
      </c>
      <c r="M418" s="4">
        <f ca="1">AVERAGE(OFFSET(B$1098,L418,0):OFFSET(B$1187,L418,0))</f>
        <v>8818.3777777777777</v>
      </c>
      <c r="N418" s="4">
        <f ca="1">AVERAGE(OFFSET($B$1157,$L418,0):OFFSET($B$1187,$L418,0))</f>
        <v>7929.8709677419356</v>
      </c>
    </row>
    <row r="419" spans="1:14" x14ac:dyDescent="0.35">
      <c r="A419" s="1">
        <v>43518</v>
      </c>
      <c r="B419">
        <v>7077</v>
      </c>
      <c r="L419">
        <v>346</v>
      </c>
      <c r="M419" s="4">
        <f ca="1">AVERAGE(OFFSET(B$1098,L419,0):OFFSET(B$1187,L419,0))</f>
        <v>8805.9888888888891</v>
      </c>
      <c r="N419" s="4">
        <f ca="1">AVERAGE(OFFSET($B$1157,$L419,0):OFFSET($B$1187,$L419,0))</f>
        <v>7863.9354838709678</v>
      </c>
    </row>
    <row r="420" spans="1:14" x14ac:dyDescent="0.35">
      <c r="A420" s="1">
        <v>43519</v>
      </c>
      <c r="B420">
        <v>6971</v>
      </c>
      <c r="L420">
        <v>347</v>
      </c>
      <c r="M420" s="4">
        <f ca="1">AVERAGE(OFFSET(B$1098,L420,0):OFFSET(B$1187,L420,0))</f>
        <v>8789.8111111111102</v>
      </c>
      <c r="N420" s="4">
        <f ca="1">AVERAGE(OFFSET($B$1157,$L420,0):OFFSET($B$1187,$L420,0))</f>
        <v>7778.8064516129034</v>
      </c>
    </row>
    <row r="421" spans="1:14" x14ac:dyDescent="0.35">
      <c r="A421" s="1">
        <v>43520</v>
      </c>
      <c r="B421">
        <v>6814</v>
      </c>
      <c r="L421">
        <v>348</v>
      </c>
      <c r="M421" s="4">
        <f ca="1">AVERAGE(OFFSET(B$1098,L421,0):OFFSET(B$1187,L421,0))</f>
        <v>8777.7333333333336</v>
      </c>
      <c r="N421" s="4">
        <f ca="1">AVERAGE(OFFSET($B$1157,$L421,0):OFFSET($B$1187,$L421,0))</f>
        <v>7713.3548387096771</v>
      </c>
    </row>
    <row r="422" spans="1:14" x14ac:dyDescent="0.35">
      <c r="A422" s="1">
        <v>43521</v>
      </c>
      <c r="B422">
        <v>6701</v>
      </c>
      <c r="L422">
        <v>349</v>
      </c>
      <c r="M422" s="4">
        <f ca="1">AVERAGE(OFFSET(B$1098,L422,0):OFFSET(B$1187,L422,0))</f>
        <v>8764.0111111111109</v>
      </c>
      <c r="N422" s="4">
        <f ca="1">AVERAGE(OFFSET($B$1157,$L422,0):OFFSET($B$1187,$L422,0))</f>
        <v>7661.7741935483873</v>
      </c>
    </row>
    <row r="423" spans="1:14" x14ac:dyDescent="0.35">
      <c r="A423" s="1">
        <v>43522</v>
      </c>
      <c r="B423">
        <v>6853</v>
      </c>
      <c r="L423">
        <v>350</v>
      </c>
      <c r="M423" s="4">
        <f ca="1">AVERAGE(OFFSET(B$1098,L423,0):OFFSET(B$1187,L423,0))</f>
        <v>8752.4555555555562</v>
      </c>
      <c r="N423" s="4">
        <f ca="1">AVERAGE(OFFSET($B$1157,$L423,0):OFFSET($B$1187,$L423,0))</f>
        <v>7626.2903225806449</v>
      </c>
    </row>
    <row r="424" spans="1:14" x14ac:dyDescent="0.35">
      <c r="A424" s="1">
        <v>43523</v>
      </c>
      <c r="B424">
        <v>6925</v>
      </c>
      <c r="L424">
        <v>351</v>
      </c>
      <c r="M424" s="4">
        <f ca="1">AVERAGE(OFFSET(B$1098,L424,0):OFFSET(B$1187,L424,0))</f>
        <v>8738.7555555555555</v>
      </c>
      <c r="N424" s="4">
        <f ca="1">AVERAGE(OFFSET($B$1157,$L424,0):OFFSET($B$1187,$L424,0))</f>
        <v>7581.1612903225805</v>
      </c>
    </row>
    <row r="425" spans="1:14" x14ac:dyDescent="0.35">
      <c r="A425" s="1">
        <v>43524</v>
      </c>
      <c r="B425">
        <v>7286</v>
      </c>
      <c r="L425">
        <v>352</v>
      </c>
      <c r="M425" s="4">
        <f ca="1">AVERAGE(OFFSET(B$1098,L425,0):OFFSET(B$1187,L425,0))</f>
        <v>8727.2555555555555</v>
      </c>
      <c r="N425" s="4">
        <f ca="1">AVERAGE(OFFSET($B$1157,$L425,0):OFFSET($B$1187,$L425,0))</f>
        <v>7539.6129032258068</v>
      </c>
    </row>
    <row r="426" spans="1:14" x14ac:dyDescent="0.35">
      <c r="A426" s="1">
        <v>43525</v>
      </c>
      <c r="B426">
        <v>6909</v>
      </c>
      <c r="L426">
        <v>353</v>
      </c>
      <c r="M426" s="4">
        <f ca="1">AVERAGE(OFFSET(B$1098,L426,0):OFFSET(B$1187,L426,0))</f>
        <v>8716.6333333333332</v>
      </c>
      <c r="N426" s="4">
        <f ca="1">AVERAGE(OFFSET($B$1157,$L426,0):OFFSET($B$1187,$L426,0))</f>
        <v>7494.0645161290322</v>
      </c>
    </row>
    <row r="427" spans="1:14" x14ac:dyDescent="0.35">
      <c r="A427" s="1">
        <v>43526</v>
      </c>
      <c r="B427">
        <v>6988</v>
      </c>
      <c r="L427">
        <v>354</v>
      </c>
      <c r="M427" s="4">
        <f ca="1">AVERAGE(OFFSET(B$1098,L427,0):OFFSET(B$1187,L427,0))</f>
        <v>8699.0333333333328</v>
      </c>
      <c r="N427" s="4">
        <f ca="1">AVERAGE(OFFSET($B$1157,$L427,0):OFFSET($B$1187,$L427,0))</f>
        <v>7443.8709677419356</v>
      </c>
    </row>
    <row r="428" spans="1:14" x14ac:dyDescent="0.35">
      <c r="A428" s="1">
        <v>43527</v>
      </c>
      <c r="B428">
        <v>6843</v>
      </c>
      <c r="L428">
        <v>355</v>
      </c>
      <c r="M428" s="4">
        <f ca="1">AVERAGE(OFFSET(B$1098,L428,0):OFFSET(B$1187,L428,0))</f>
        <v>8682.9111111111106</v>
      </c>
      <c r="N428" s="4">
        <f ca="1">AVERAGE(OFFSET($B$1157,$L428,0):OFFSET($B$1187,$L428,0))</f>
        <v>7390.0645161290322</v>
      </c>
    </row>
    <row r="429" spans="1:14" x14ac:dyDescent="0.35">
      <c r="A429" s="1">
        <v>43528</v>
      </c>
      <c r="B429">
        <v>6915</v>
      </c>
      <c r="L429">
        <v>356</v>
      </c>
      <c r="M429" s="4">
        <f ca="1">AVERAGE(OFFSET(B$1098,L429,0):OFFSET(B$1187,L429,0))</f>
        <v>8662.6444444444442</v>
      </c>
      <c r="N429" s="4">
        <f ca="1">AVERAGE(OFFSET($B$1157,$L429,0):OFFSET($B$1187,$L429,0))</f>
        <v>7351.0967741935483</v>
      </c>
    </row>
    <row r="430" spans="1:14" x14ac:dyDescent="0.35">
      <c r="A430" s="1">
        <v>43529</v>
      </c>
      <c r="B430">
        <v>6840</v>
      </c>
      <c r="L430">
        <v>357</v>
      </c>
      <c r="M430" s="4">
        <f ca="1">AVERAGE(OFFSET(B$1098,L430,0):OFFSET(B$1187,L430,0))</f>
        <v>8645.0555555555547</v>
      </c>
      <c r="N430" s="4">
        <f ca="1">AVERAGE(OFFSET($B$1157,$L430,0):OFFSET($B$1187,$L430,0))</f>
        <v>7321.6129032258068</v>
      </c>
    </row>
    <row r="431" spans="1:14" x14ac:dyDescent="0.35">
      <c r="A431" s="1">
        <v>43530</v>
      </c>
      <c r="B431">
        <v>6919</v>
      </c>
      <c r="L431">
        <v>358</v>
      </c>
      <c r="M431" s="4">
        <f ca="1">AVERAGE(OFFSET(B$1098,L431,0):OFFSET(B$1187,L431,0))</f>
        <v>8628.9111111111106</v>
      </c>
      <c r="N431" s="4">
        <f ca="1">AVERAGE(OFFSET($B$1157,$L431,0):OFFSET($B$1187,$L431,0))</f>
        <v>7282.1290322580644</v>
      </c>
    </row>
    <row r="432" spans="1:14" x14ac:dyDescent="0.35">
      <c r="A432" s="1">
        <v>43531</v>
      </c>
      <c r="B432">
        <v>6903</v>
      </c>
      <c r="L432">
        <v>359</v>
      </c>
      <c r="M432" s="4">
        <f ca="1">AVERAGE(OFFSET(B$1098,L432,0):OFFSET(B$1187,L432,0))</f>
        <v>8613.5333333333328</v>
      </c>
      <c r="N432" s="4">
        <f ca="1">AVERAGE(OFFSET($B$1157,$L432,0):OFFSET($B$1187,$L432,0))</f>
        <v>7247.2258064516127</v>
      </c>
    </row>
    <row r="433" spans="1:14" x14ac:dyDescent="0.35">
      <c r="A433" s="1">
        <v>43532</v>
      </c>
      <c r="B433">
        <v>7169</v>
      </c>
      <c r="L433">
        <v>360</v>
      </c>
      <c r="M433" s="4">
        <f ca="1">AVERAGE(OFFSET(B$1098,L433,0):OFFSET(B$1187,L433,0))</f>
        <v>8597.2000000000007</v>
      </c>
      <c r="N433" s="4">
        <f ca="1">AVERAGE(OFFSET($B$1157,$L433,0):OFFSET($B$1187,$L433,0))</f>
        <v>7213.2903225806449</v>
      </c>
    </row>
    <row r="434" spans="1:14" x14ac:dyDescent="0.35">
      <c r="A434" s="1">
        <v>43533</v>
      </c>
      <c r="B434">
        <v>7263</v>
      </c>
      <c r="L434">
        <v>361</v>
      </c>
      <c r="M434" s="4">
        <f ca="1">AVERAGE(OFFSET(B$1098,L434,0):OFFSET(B$1187,L434,0))</f>
        <v>8578.0333333333328</v>
      </c>
      <c r="N434" s="4">
        <f ca="1">AVERAGE(OFFSET($B$1157,$L434,0):OFFSET($B$1187,$L434,0))</f>
        <v>7184.5483870967746</v>
      </c>
    </row>
    <row r="435" spans="1:14" x14ac:dyDescent="0.35">
      <c r="A435" s="1">
        <v>43534</v>
      </c>
      <c r="B435">
        <v>6762</v>
      </c>
      <c r="L435">
        <v>362</v>
      </c>
      <c r="M435" s="4">
        <f ca="1">AVERAGE(OFFSET(B$1098,L435,0):OFFSET(B$1187,L435,0))</f>
        <v>8558</v>
      </c>
      <c r="N435" s="4">
        <f ca="1">AVERAGE(OFFSET($B$1157,$L435,0):OFFSET($B$1187,$L435,0))</f>
        <v>7154.1935483870966</v>
      </c>
    </row>
    <row r="436" spans="1:14" x14ac:dyDescent="0.35">
      <c r="A436" s="1">
        <v>43535</v>
      </c>
      <c r="B436">
        <v>7072</v>
      </c>
      <c r="L436">
        <v>363</v>
      </c>
      <c r="M436" s="4">
        <f ca="1">AVERAGE(OFFSET(B$1098,L436,0):OFFSET(B$1187,L436,0))</f>
        <v>8537.1333333333332</v>
      </c>
      <c r="N436" s="4">
        <f ca="1">AVERAGE(OFFSET($B$1157,$L436,0):OFFSET($B$1187,$L436,0))</f>
        <v>7130.1612903225805</v>
      </c>
    </row>
    <row r="437" spans="1:14" x14ac:dyDescent="0.35">
      <c r="A437" s="1">
        <v>43536</v>
      </c>
      <c r="B437">
        <v>6815</v>
      </c>
      <c r="L437">
        <v>364</v>
      </c>
      <c r="M437" s="4">
        <f ca="1">AVERAGE(OFFSET(B$1098,L437,0):OFFSET(B$1187,L437,0))</f>
        <v>8516.4666666666672</v>
      </c>
      <c r="N437" s="4">
        <f ca="1">AVERAGE(OFFSET($B$1157,$L437,0):OFFSET($B$1187,$L437,0))</f>
        <v>7109.5483870967746</v>
      </c>
    </row>
    <row r="438" spans="1:14" x14ac:dyDescent="0.35">
      <c r="A438" s="1">
        <v>43537</v>
      </c>
      <c r="B438">
        <v>6957</v>
      </c>
      <c r="L438">
        <v>365</v>
      </c>
      <c r="M438" s="4">
        <f ca="1">AVERAGE(OFFSET(B$1098,L438,0):OFFSET(B$1187,L438,0))</f>
        <v>8497.2222222222226</v>
      </c>
      <c r="N438" s="4">
        <f ca="1">AVERAGE(OFFSET($B$1157,$L438,0):OFFSET($B$1187,$L438,0))</f>
        <v>7091.8709677419356</v>
      </c>
    </row>
    <row r="439" spans="1:14" x14ac:dyDescent="0.35">
      <c r="A439" s="1">
        <v>43538</v>
      </c>
      <c r="B439">
        <v>7047</v>
      </c>
      <c r="L439">
        <v>366</v>
      </c>
      <c r="M439" s="4">
        <f ca="1">AVERAGE(OFFSET(B$1098,L439,0):OFFSET(B$1187,L439,0))</f>
        <v>8476.0444444444438</v>
      </c>
      <c r="N439" s="4">
        <f ca="1">AVERAGE(OFFSET($B$1157,$L439,0):OFFSET($B$1187,$L439,0))</f>
        <v>7066.7096774193551</v>
      </c>
    </row>
    <row r="440" spans="1:14" x14ac:dyDescent="0.35">
      <c r="A440" s="1">
        <v>43539</v>
      </c>
      <c r="B440">
        <v>6968</v>
      </c>
      <c r="L440">
        <v>367</v>
      </c>
      <c r="M440" s="4">
        <f ca="1">AVERAGE(OFFSET(B$1098,L440,0):OFFSET(B$1187,L440,0))</f>
        <v>8456.2333333333336</v>
      </c>
      <c r="N440" s="4">
        <f ca="1">AVERAGE(OFFSET($B$1157,$L440,0):OFFSET($B$1187,$L440,0))</f>
        <v>7036.322580645161</v>
      </c>
    </row>
    <row r="441" spans="1:14" x14ac:dyDescent="0.35">
      <c r="A441" s="1">
        <v>43540</v>
      </c>
      <c r="B441">
        <v>6762</v>
      </c>
      <c r="L441">
        <v>368</v>
      </c>
      <c r="M441" s="4">
        <f ca="1">AVERAGE(OFFSET(B$1098,L441,0):OFFSET(B$1187,L441,0))</f>
        <v>8432.3888888888887</v>
      </c>
      <c r="N441" s="4">
        <f ca="1">AVERAGE(OFFSET($B$1157,$L441,0):OFFSET($B$1187,$L441,0))</f>
        <v>7011.5161290322585</v>
      </c>
    </row>
    <row r="442" spans="1:14" x14ac:dyDescent="0.35">
      <c r="A442" s="1">
        <v>43541</v>
      </c>
      <c r="B442">
        <v>6805</v>
      </c>
      <c r="L442">
        <v>369</v>
      </c>
      <c r="M442" s="4">
        <f ca="1">AVERAGE(OFFSET(B$1098,L442,0):OFFSET(B$1187,L442,0))</f>
        <v>8404.7777777777774</v>
      </c>
      <c r="N442" s="4">
        <f ca="1">AVERAGE(OFFSET($B$1157,$L442,0):OFFSET($B$1187,$L442,0))</f>
        <v>6982.322580645161</v>
      </c>
    </row>
    <row r="443" spans="1:14" x14ac:dyDescent="0.35">
      <c r="A443" s="1">
        <v>43542</v>
      </c>
      <c r="B443">
        <v>6868</v>
      </c>
      <c r="L443">
        <v>370</v>
      </c>
      <c r="M443" s="4">
        <f ca="1">AVERAGE(OFFSET(B$1098,L443,0):OFFSET(B$1187,L443,0))</f>
        <v>8377.677777777777</v>
      </c>
      <c r="N443" s="4">
        <f ca="1">AVERAGE(OFFSET($B$1157,$L443,0):OFFSET($B$1187,$L443,0))</f>
        <v>6963.5806451612907</v>
      </c>
    </row>
    <row r="444" spans="1:14" x14ac:dyDescent="0.35">
      <c r="A444" s="1">
        <v>43543</v>
      </c>
      <c r="B444">
        <v>6852</v>
      </c>
      <c r="L444">
        <v>371</v>
      </c>
      <c r="M444" s="4">
        <f ca="1">AVERAGE(OFFSET(B$1098,L444,0):OFFSET(B$1187,L444,0))</f>
        <v>8347.7888888888883</v>
      </c>
      <c r="N444" s="4">
        <f ca="1">AVERAGE(OFFSET($B$1157,$L444,0):OFFSET($B$1187,$L444,0))</f>
        <v>6947.7096774193551</v>
      </c>
    </row>
    <row r="445" spans="1:14" x14ac:dyDescent="0.35">
      <c r="A445" s="1">
        <v>43544</v>
      </c>
      <c r="B445">
        <v>6946</v>
      </c>
      <c r="L445">
        <v>372</v>
      </c>
      <c r="M445" s="4">
        <f ca="1">AVERAGE(OFFSET(B$1098,L445,0):OFFSET(B$1187,L445,0))</f>
        <v>8315.8555555555558</v>
      </c>
      <c r="N445" s="4">
        <f ca="1">AVERAGE(OFFSET($B$1157,$L445,0):OFFSET($B$1187,$L445,0))</f>
        <v>6931.1612903225805</v>
      </c>
    </row>
    <row r="446" spans="1:14" x14ac:dyDescent="0.35">
      <c r="A446" s="1">
        <v>43545</v>
      </c>
      <c r="B446">
        <v>6832</v>
      </c>
      <c r="L446">
        <v>373</v>
      </c>
      <c r="M446" s="4">
        <f ca="1">AVERAGE(OFFSET(B$1098,L446,0):OFFSET(B$1187,L446,0))</f>
        <v>8285.9</v>
      </c>
      <c r="N446" s="4">
        <f ca="1">AVERAGE(OFFSET($B$1157,$L446,0):OFFSET($B$1187,$L446,0))</f>
        <v>6925.8064516129034</v>
      </c>
    </row>
    <row r="447" spans="1:14" x14ac:dyDescent="0.35">
      <c r="A447" s="1">
        <v>43546</v>
      </c>
      <c r="B447">
        <v>6861</v>
      </c>
      <c r="L447">
        <v>374</v>
      </c>
      <c r="M447" s="4">
        <f ca="1">AVERAGE(OFFSET(B$1098,L447,0):OFFSET(B$1187,L447,0))</f>
        <v>8251.0222222222219</v>
      </c>
      <c r="N447" s="4">
        <f ca="1">AVERAGE(OFFSET($B$1157,$L447,0):OFFSET($B$1187,$L447,0))</f>
        <v>6902.8709677419356</v>
      </c>
    </row>
    <row r="448" spans="1:14" x14ac:dyDescent="0.35">
      <c r="A448" s="1">
        <v>43547</v>
      </c>
      <c r="B448">
        <v>6580</v>
      </c>
      <c r="L448">
        <v>375</v>
      </c>
      <c r="M448" s="4">
        <f ca="1">AVERAGE(OFFSET(B$1098,L448,0):OFFSET(B$1187,L448,0))</f>
        <v>8217.1222222222223</v>
      </c>
      <c r="N448" s="4">
        <f ca="1">AVERAGE(OFFSET($B$1157,$L448,0):OFFSET($B$1187,$L448,0))</f>
        <v>6887.3548387096771</v>
      </c>
    </row>
    <row r="449" spans="1:14" x14ac:dyDescent="0.35">
      <c r="A449" s="1">
        <v>43548</v>
      </c>
      <c r="B449">
        <v>6665</v>
      </c>
      <c r="L449">
        <v>376</v>
      </c>
      <c r="M449" s="4">
        <f ca="1">AVERAGE(OFFSET(B$1098,L449,0):OFFSET(B$1187,L449,0))</f>
        <v>8179.8777777777777</v>
      </c>
      <c r="N449" s="4">
        <f ca="1">AVERAGE(OFFSET($B$1157,$L449,0):OFFSET($B$1187,$L449,0))</f>
        <v>6864.3548387096771</v>
      </c>
    </row>
    <row r="450" spans="1:14" x14ac:dyDescent="0.35">
      <c r="A450" s="1">
        <v>43549</v>
      </c>
      <c r="B450">
        <v>6818</v>
      </c>
      <c r="L450">
        <v>377</v>
      </c>
      <c r="M450" s="4">
        <f ca="1">AVERAGE(OFFSET(B$1098,L450,0):OFFSET(B$1187,L450,0))</f>
        <v>8143.8222222222221</v>
      </c>
      <c r="N450" s="4">
        <f ca="1">AVERAGE(OFFSET($B$1157,$L450,0):OFFSET($B$1187,$L450,0))</f>
        <v>6858.322580645161</v>
      </c>
    </row>
    <row r="451" spans="1:14" x14ac:dyDescent="0.35">
      <c r="A451" s="1">
        <v>43550</v>
      </c>
      <c r="B451">
        <v>6656</v>
      </c>
      <c r="L451">
        <v>378</v>
      </c>
      <c r="M451" s="4">
        <f ca="1">AVERAGE(OFFSET(B$1098,L451,0):OFFSET(B$1187,L451,0))</f>
        <v>8106.5</v>
      </c>
      <c r="N451" s="4">
        <f ca="1">AVERAGE(OFFSET($B$1157,$L451,0):OFFSET($B$1187,$L451,0))</f>
        <v>6868.3870967741932</v>
      </c>
    </row>
    <row r="452" spans="1:14" x14ac:dyDescent="0.35">
      <c r="A452" s="1">
        <v>43551</v>
      </c>
      <c r="B452">
        <v>6679</v>
      </c>
      <c r="L452">
        <v>379</v>
      </c>
      <c r="M452" s="4">
        <f ca="1">AVERAGE(OFFSET(B$1098,L452,0):OFFSET(B$1187,L452,0))</f>
        <v>8067.8666666666668</v>
      </c>
      <c r="N452" s="4">
        <f ca="1">AVERAGE(OFFSET($B$1157,$L452,0):OFFSET($B$1187,$L452,0))</f>
        <v>6855.2258064516127</v>
      </c>
    </row>
    <row r="453" spans="1:14" x14ac:dyDescent="0.35">
      <c r="A453" s="1">
        <v>43552</v>
      </c>
      <c r="B453">
        <v>6862</v>
      </c>
      <c r="L453">
        <v>380</v>
      </c>
      <c r="M453" s="4">
        <f ca="1">AVERAGE(OFFSET(B$1098,L453,0):OFFSET(B$1187,L453,0))</f>
        <v>8033.3555555555558</v>
      </c>
      <c r="N453" s="4">
        <f ca="1">AVERAGE(OFFSET($B$1157,$L453,0):OFFSET($B$1187,$L453,0))</f>
        <v>6843.9032258064517</v>
      </c>
    </row>
    <row r="454" spans="1:14" x14ac:dyDescent="0.35">
      <c r="A454" s="1">
        <v>43553</v>
      </c>
      <c r="B454">
        <v>6916</v>
      </c>
      <c r="L454">
        <v>381</v>
      </c>
      <c r="M454" s="4">
        <f ca="1">AVERAGE(OFFSET(B$1098,L454,0):OFFSET(B$1187,L454,0))</f>
        <v>7996.9333333333334</v>
      </c>
      <c r="N454" s="4">
        <f ca="1">AVERAGE(OFFSET($B$1157,$L454,0):OFFSET($B$1187,$L454,0))</f>
        <v>6826.3870967741932</v>
      </c>
    </row>
    <row r="455" spans="1:14" x14ac:dyDescent="0.35">
      <c r="A455" s="1">
        <v>43554</v>
      </c>
      <c r="B455">
        <v>6812</v>
      </c>
      <c r="L455">
        <v>382</v>
      </c>
      <c r="M455" s="4">
        <f ca="1">AVERAGE(OFFSET(B$1098,L455,0):OFFSET(B$1187,L455,0))</f>
        <v>7951.7444444444445</v>
      </c>
      <c r="N455" s="4">
        <f ca="1">AVERAGE(OFFSET($B$1157,$L455,0):OFFSET($B$1187,$L455,0))</f>
        <v>6799.0645161290322</v>
      </c>
    </row>
    <row r="456" spans="1:14" x14ac:dyDescent="0.35">
      <c r="A456" s="1">
        <v>43555</v>
      </c>
      <c r="B456">
        <v>6691</v>
      </c>
      <c r="L456">
        <v>383</v>
      </c>
      <c r="M456" s="4">
        <f ca="1">AVERAGE(OFFSET(B$1098,L456,0):OFFSET(B$1187,L456,0))</f>
        <v>7911.0555555555557</v>
      </c>
      <c r="N456" s="4">
        <f ca="1">AVERAGE(OFFSET($B$1157,$L456,0):OFFSET($B$1187,$L456,0))</f>
        <v>6778.2580645161288</v>
      </c>
    </row>
    <row r="457" spans="1:14" x14ac:dyDescent="0.35">
      <c r="A457" s="1">
        <v>43556</v>
      </c>
      <c r="B457">
        <v>6726</v>
      </c>
      <c r="L457">
        <v>384</v>
      </c>
      <c r="M457" s="4">
        <f ca="1">AVERAGE(OFFSET(B$1098,L457,0):OFFSET(B$1187,L457,0))</f>
        <v>7871.166666666667</v>
      </c>
      <c r="N457" s="4">
        <f ca="1">AVERAGE(OFFSET($B$1157,$L457,0):OFFSET($B$1187,$L457,0))</f>
        <v>6759.7096774193551</v>
      </c>
    </row>
    <row r="458" spans="1:14" x14ac:dyDescent="0.35">
      <c r="A458" s="1">
        <v>43557</v>
      </c>
      <c r="B458">
        <v>6817</v>
      </c>
      <c r="L458">
        <v>385</v>
      </c>
      <c r="M458" s="4">
        <f ca="1">AVERAGE(OFFSET(B$1098,L458,0):OFFSET(B$1187,L458,0))</f>
        <v>7832.2444444444445</v>
      </c>
      <c r="N458" s="4">
        <f ca="1">AVERAGE(OFFSET($B$1157,$L458,0):OFFSET($B$1187,$L458,0))</f>
        <v>6757.9032258064517</v>
      </c>
    </row>
    <row r="459" spans="1:14" x14ac:dyDescent="0.35">
      <c r="A459" s="1">
        <v>43558</v>
      </c>
      <c r="B459">
        <v>6673</v>
      </c>
      <c r="L459">
        <v>386</v>
      </c>
      <c r="M459" s="4">
        <f ca="1">AVERAGE(OFFSET(B$1098,L459,0):OFFSET(B$1187,L459,0))</f>
        <v>7795.4444444444443</v>
      </c>
      <c r="N459" s="4">
        <f ca="1">AVERAGE(OFFSET($B$1157,$L459,0):OFFSET($B$1187,$L459,0))</f>
        <v>6756.7096774193551</v>
      </c>
    </row>
    <row r="460" spans="1:14" x14ac:dyDescent="0.35">
      <c r="A460" s="1">
        <v>43559</v>
      </c>
      <c r="B460">
        <v>6809</v>
      </c>
      <c r="L460">
        <v>387</v>
      </c>
      <c r="M460" s="4">
        <f ca="1">AVERAGE(OFFSET(B$1098,L460,0):OFFSET(B$1187,L460,0))</f>
        <v>7759.5888888888885</v>
      </c>
      <c r="N460" s="4">
        <f ca="1">AVERAGE(OFFSET($B$1157,$L460,0):OFFSET($B$1187,$L460,0))</f>
        <v>6754.2580645161288</v>
      </c>
    </row>
    <row r="461" spans="1:14" x14ac:dyDescent="0.35">
      <c r="A461" s="1">
        <v>43560</v>
      </c>
      <c r="B461">
        <v>6820</v>
      </c>
      <c r="L461">
        <v>388</v>
      </c>
      <c r="M461" s="4">
        <f ca="1">AVERAGE(OFFSET(B$1098,L461,0):OFFSET(B$1187,L461,0))</f>
        <v>7718.9222222222224</v>
      </c>
      <c r="N461" s="4">
        <f ca="1">AVERAGE(OFFSET($B$1157,$L461,0):OFFSET($B$1187,$L461,0))</f>
        <v>6744.0645161290322</v>
      </c>
    </row>
    <row r="462" spans="1:14" x14ac:dyDescent="0.35">
      <c r="A462" s="1">
        <v>43561</v>
      </c>
      <c r="B462">
        <v>6779</v>
      </c>
      <c r="L462">
        <v>389</v>
      </c>
      <c r="M462" s="4">
        <f ca="1">AVERAGE(OFFSET(B$1098,L462,0):OFFSET(B$1187,L462,0))</f>
        <v>7679.3777777777777</v>
      </c>
      <c r="N462" s="4">
        <f ca="1">AVERAGE(OFFSET($B$1157,$L462,0):OFFSET($B$1187,$L462,0))</f>
        <v>6739.1612903225805</v>
      </c>
    </row>
    <row r="463" spans="1:14" x14ac:dyDescent="0.35">
      <c r="A463" s="1">
        <v>43562</v>
      </c>
      <c r="B463">
        <v>6567</v>
      </c>
      <c r="L463">
        <v>390</v>
      </c>
      <c r="M463" s="4">
        <f ca="1">AVERAGE(OFFSET(B$1098,L463,0):OFFSET(B$1187,L463,0))</f>
        <v>7640.166666666667</v>
      </c>
      <c r="N463" s="4">
        <f ca="1">AVERAGE(OFFSET($B$1157,$L463,0):OFFSET($B$1187,$L463,0))</f>
        <v>6724.4516129032254</v>
      </c>
    </row>
    <row r="464" spans="1:14" x14ac:dyDescent="0.35">
      <c r="A464" s="1">
        <v>43563</v>
      </c>
      <c r="B464">
        <v>6763</v>
      </c>
      <c r="L464">
        <v>391</v>
      </c>
      <c r="M464" s="4">
        <f ca="1">AVERAGE(OFFSET(B$1098,L464,0):OFFSET(B$1187,L464,0))</f>
        <v>7601.9111111111115</v>
      </c>
      <c r="N464" s="4">
        <f ca="1">AVERAGE(OFFSET($B$1157,$L464,0):OFFSET($B$1187,$L464,0))</f>
        <v>6720.9677419354839</v>
      </c>
    </row>
    <row r="465" spans="1:14" x14ac:dyDescent="0.35">
      <c r="A465" s="1">
        <v>43564</v>
      </c>
      <c r="B465">
        <v>6603</v>
      </c>
      <c r="L465">
        <v>392</v>
      </c>
      <c r="M465" s="4">
        <f ca="1">AVERAGE(OFFSET(B$1098,L465,0):OFFSET(B$1187,L465,0))</f>
        <v>7562.5777777777776</v>
      </c>
      <c r="N465" s="4">
        <f ca="1">AVERAGE(OFFSET($B$1157,$L465,0):OFFSET($B$1187,$L465,0))</f>
        <v>6715.7741935483873</v>
      </c>
    </row>
    <row r="466" spans="1:14" x14ac:dyDescent="0.35">
      <c r="A466" s="1">
        <v>43565</v>
      </c>
      <c r="B466">
        <v>6473</v>
      </c>
      <c r="L466">
        <v>393</v>
      </c>
      <c r="M466" s="4">
        <f ca="1">AVERAGE(OFFSET(B$1098,L466,0):OFFSET(B$1187,L466,0))</f>
        <v>7522.5222222222219</v>
      </c>
      <c r="N466" s="4">
        <f ca="1">AVERAGE(OFFSET($B$1157,$L466,0):OFFSET($B$1187,$L466,0))</f>
        <v>6713.2580645161288</v>
      </c>
    </row>
    <row r="467" spans="1:14" x14ac:dyDescent="0.35">
      <c r="A467" s="1">
        <v>43566</v>
      </c>
      <c r="B467">
        <v>6608</v>
      </c>
      <c r="L467">
        <v>394</v>
      </c>
      <c r="M467" s="4">
        <f ca="1">AVERAGE(OFFSET(B$1098,L467,0):OFFSET(B$1187,L467,0))</f>
        <v>7489.0444444444447</v>
      </c>
      <c r="N467" s="4">
        <f ca="1">AVERAGE(OFFSET($B$1157,$L467,0):OFFSET($B$1187,$L467,0))</f>
        <v>6722.4838709677415</v>
      </c>
    </row>
    <row r="468" spans="1:14" x14ac:dyDescent="0.35">
      <c r="A468" s="1">
        <v>43567</v>
      </c>
      <c r="B468">
        <v>6635</v>
      </c>
      <c r="L468">
        <v>395</v>
      </c>
      <c r="M468" s="4">
        <f ca="1">AVERAGE(OFFSET(B$1098,L468,0):OFFSET(B$1187,L468,0))</f>
        <v>7457.8111111111111</v>
      </c>
      <c r="N468" s="4">
        <f ca="1">AVERAGE(OFFSET($B$1157,$L468,0):OFFSET($B$1187,$L468,0))</f>
        <v>6721.1290322580644</v>
      </c>
    </row>
    <row r="469" spans="1:14" x14ac:dyDescent="0.35">
      <c r="A469" s="1">
        <v>43568</v>
      </c>
      <c r="B469">
        <v>6570</v>
      </c>
      <c r="L469">
        <v>396</v>
      </c>
      <c r="M469" s="4">
        <f ca="1">AVERAGE(OFFSET(B$1098,L469,0):OFFSET(B$1187,L469,0))</f>
        <v>7420.9555555555553</v>
      </c>
      <c r="N469" s="4">
        <f ca="1">AVERAGE(OFFSET($B$1157,$L469,0):OFFSET($B$1187,$L469,0))</f>
        <v>6703.3548387096771</v>
      </c>
    </row>
    <row r="470" spans="1:14" x14ac:dyDescent="0.35">
      <c r="A470" s="1">
        <v>43569</v>
      </c>
      <c r="B470">
        <v>6501</v>
      </c>
      <c r="L470">
        <v>397</v>
      </c>
      <c r="M470" s="4">
        <f ca="1">AVERAGE(OFFSET(B$1098,L470,0):OFFSET(B$1187,L470,0))</f>
        <v>7386</v>
      </c>
      <c r="N470" s="4">
        <f ca="1">AVERAGE(OFFSET($B$1157,$L470,0):OFFSET($B$1187,$L470,0))</f>
        <v>6697.677419354839</v>
      </c>
    </row>
    <row r="471" spans="1:14" x14ac:dyDescent="0.35">
      <c r="A471" s="1">
        <v>43570</v>
      </c>
      <c r="B471">
        <v>6504</v>
      </c>
      <c r="L471">
        <v>398</v>
      </c>
      <c r="M471" s="4">
        <f ca="1">AVERAGE(OFFSET(B$1098,L471,0):OFFSET(B$1187,L471,0))</f>
        <v>7352.8</v>
      </c>
      <c r="N471" s="4">
        <f ca="1">AVERAGE(OFFSET($B$1157,$L471,0):OFFSET($B$1187,$L471,0))</f>
        <v>6699.3870967741932</v>
      </c>
    </row>
    <row r="472" spans="1:14" x14ac:dyDescent="0.35">
      <c r="A472" s="1">
        <v>43571</v>
      </c>
      <c r="B472">
        <v>6243</v>
      </c>
      <c r="L472">
        <v>399</v>
      </c>
      <c r="M472" s="4">
        <f ca="1">AVERAGE(OFFSET(B$1098,L472,0):OFFSET(B$1187,L472,0))</f>
        <v>7321.3888888888887</v>
      </c>
      <c r="N472" s="4">
        <f ca="1">AVERAGE(OFFSET($B$1157,$L472,0):OFFSET($B$1187,$L472,0))</f>
        <v>6699.7741935483873</v>
      </c>
    </row>
    <row r="473" spans="1:14" x14ac:dyDescent="0.35">
      <c r="A473" s="1">
        <v>43572</v>
      </c>
      <c r="B473">
        <v>6505</v>
      </c>
      <c r="L473">
        <v>400</v>
      </c>
      <c r="M473" s="4">
        <f ca="1">AVERAGE(OFFSET(B$1098,L473,0):OFFSET(B$1187,L473,0))</f>
        <v>7288.9</v>
      </c>
      <c r="N473" s="4">
        <f ca="1">AVERAGE(OFFSET($B$1157,$L473,0):OFFSET($B$1187,$L473,0))</f>
        <v>6697.5806451612907</v>
      </c>
    </row>
    <row r="474" spans="1:14" x14ac:dyDescent="0.35">
      <c r="A474" s="1">
        <v>43573</v>
      </c>
      <c r="B474">
        <v>6492</v>
      </c>
      <c r="L474">
        <v>401</v>
      </c>
      <c r="M474" s="4">
        <f ca="1">AVERAGE(OFFSET(B$1098,L474,0):OFFSET(B$1187,L474,0))</f>
        <v>7260.6444444444442</v>
      </c>
      <c r="N474" s="4">
        <f ca="1">AVERAGE(OFFSET($B$1157,$L474,0):OFFSET($B$1187,$L474,0))</f>
        <v>6692.6451612903229</v>
      </c>
    </row>
    <row r="475" spans="1:14" x14ac:dyDescent="0.35">
      <c r="A475" s="1">
        <v>43574</v>
      </c>
      <c r="B475">
        <v>6650</v>
      </c>
      <c r="L475">
        <v>402</v>
      </c>
      <c r="M475" s="4">
        <f ca="1">AVERAGE(OFFSET(B$1098,L475,0):OFFSET(B$1187,L475,0))</f>
        <v>7230.4</v>
      </c>
      <c r="N475" s="4">
        <f ca="1">AVERAGE(OFFSET($B$1157,$L475,0):OFFSET($B$1187,$L475,0))</f>
        <v>6682.5161290322585</v>
      </c>
    </row>
    <row r="476" spans="1:14" x14ac:dyDescent="0.35">
      <c r="A476" s="1">
        <v>43575</v>
      </c>
      <c r="B476">
        <v>6274</v>
      </c>
      <c r="L476">
        <v>403</v>
      </c>
      <c r="M476" s="4">
        <f ca="1">AVERAGE(OFFSET(B$1098,L476,0):OFFSET(B$1187,L476,0))</f>
        <v>7198.9</v>
      </c>
      <c r="N476" s="4">
        <f ca="1">AVERAGE(OFFSET($B$1157,$L476,0):OFFSET($B$1187,$L476,0))</f>
        <v>6672.4193548387093</v>
      </c>
    </row>
    <row r="477" spans="1:14" x14ac:dyDescent="0.35">
      <c r="A477" s="1">
        <v>43576</v>
      </c>
      <c r="B477">
        <v>6339</v>
      </c>
      <c r="L477">
        <v>404</v>
      </c>
      <c r="M477" s="4">
        <f ca="1">AVERAGE(OFFSET(B$1098,L477,0):OFFSET(B$1187,L477,0))</f>
        <v>7172.0555555555557</v>
      </c>
      <c r="N477" s="4">
        <f ca="1">AVERAGE(OFFSET($B$1157,$L477,0):OFFSET($B$1187,$L477,0))</f>
        <v>6666.6129032258068</v>
      </c>
    </row>
    <row r="478" spans="1:14" x14ac:dyDescent="0.35">
      <c r="A478" s="1">
        <v>43577</v>
      </c>
      <c r="B478">
        <v>6241</v>
      </c>
      <c r="L478">
        <v>405</v>
      </c>
      <c r="M478" s="4">
        <f ca="1">AVERAGE(OFFSET(B$1098,L478,0):OFFSET(B$1187,L478,0))</f>
        <v>7146.2777777777774</v>
      </c>
      <c r="N478" s="4">
        <f ca="1">AVERAGE(OFFSET($B$1157,$L478,0):OFFSET($B$1187,$L478,0))</f>
        <v>6673.3548387096771</v>
      </c>
    </row>
    <row r="479" spans="1:14" x14ac:dyDescent="0.35">
      <c r="A479" s="1">
        <v>43578</v>
      </c>
      <c r="B479">
        <v>6482</v>
      </c>
      <c r="L479">
        <v>406</v>
      </c>
      <c r="M479" s="4">
        <f ca="1">AVERAGE(OFFSET(B$1098,L479,0):OFFSET(B$1187,L479,0))</f>
        <v>7119.4555555555553</v>
      </c>
      <c r="N479" s="4">
        <f ca="1">AVERAGE(OFFSET($B$1157,$L479,0):OFFSET($B$1187,$L479,0))</f>
        <v>6676.6129032258068</v>
      </c>
    </row>
    <row r="480" spans="1:14" x14ac:dyDescent="0.35">
      <c r="A480" s="1">
        <v>43579</v>
      </c>
      <c r="B480">
        <v>6472</v>
      </c>
      <c r="L480">
        <v>407</v>
      </c>
      <c r="M480" s="4">
        <f ca="1">AVERAGE(OFFSET(B$1098,L480,0):OFFSET(B$1187,L480,0))</f>
        <v>7091.2222222222226</v>
      </c>
      <c r="N480" s="4">
        <f ca="1">AVERAGE(OFFSET($B$1157,$L480,0):OFFSET($B$1187,$L480,0))</f>
        <v>6680.0645161290322</v>
      </c>
    </row>
    <row r="481" spans="1:14" x14ac:dyDescent="0.35">
      <c r="A481" s="1">
        <v>43580</v>
      </c>
      <c r="B481">
        <v>6302</v>
      </c>
      <c r="L481">
        <v>408</v>
      </c>
      <c r="M481" s="4">
        <f ca="1">AVERAGE(OFFSET(B$1098,L481,0):OFFSET(B$1187,L481,0))</f>
        <v>7071.6555555555551</v>
      </c>
      <c r="N481" s="4">
        <f ca="1">AVERAGE(OFFSET($B$1157,$L481,0):OFFSET($B$1187,$L481,0))</f>
        <v>6685.5161290322585</v>
      </c>
    </row>
    <row r="482" spans="1:14" x14ac:dyDescent="0.35">
      <c r="A482" s="1">
        <v>43581</v>
      </c>
      <c r="B482">
        <v>6385</v>
      </c>
      <c r="L482">
        <v>409</v>
      </c>
      <c r="M482" s="4">
        <f ca="1">AVERAGE(OFFSET(B$1098,L482,0):OFFSET(B$1187,L482,0))</f>
        <v>7054.1444444444442</v>
      </c>
      <c r="N482" s="4">
        <f ca="1">AVERAGE(OFFSET($B$1157,$L482,0):OFFSET($B$1187,$L482,0))</f>
        <v>6680.8387096774195</v>
      </c>
    </row>
    <row r="483" spans="1:14" x14ac:dyDescent="0.35">
      <c r="A483" s="1">
        <v>43582</v>
      </c>
      <c r="B483">
        <v>6270</v>
      </c>
      <c r="L483">
        <v>410</v>
      </c>
      <c r="M483" s="4">
        <f ca="1">AVERAGE(OFFSET(B$1098,L483,0):OFFSET(B$1187,L483,0))</f>
        <v>7034.4222222222224</v>
      </c>
      <c r="N483" s="4">
        <f ca="1">AVERAGE(OFFSET($B$1157,$L483,0):OFFSET($B$1187,$L483,0))</f>
        <v>6678.7741935483873</v>
      </c>
    </row>
    <row r="484" spans="1:14" x14ac:dyDescent="0.35">
      <c r="A484" s="1">
        <v>43583</v>
      </c>
      <c r="B484">
        <v>6315</v>
      </c>
      <c r="L484">
        <v>411</v>
      </c>
      <c r="M484" s="4">
        <f ca="1">AVERAGE(OFFSET(B$1098,L484,0):OFFSET(B$1187,L484,0))</f>
        <v>7014.5777777777776</v>
      </c>
      <c r="N484" s="4">
        <f ca="1">AVERAGE(OFFSET($B$1157,$L484,0):OFFSET($B$1187,$L484,0))</f>
        <v>6675.0967741935483</v>
      </c>
    </row>
    <row r="485" spans="1:14" x14ac:dyDescent="0.35">
      <c r="A485" s="1">
        <v>43584</v>
      </c>
      <c r="B485">
        <v>6446</v>
      </c>
      <c r="L485">
        <v>412</v>
      </c>
      <c r="M485" s="4">
        <f ca="1">AVERAGE(OFFSET(B$1098,L485,0):OFFSET(B$1187,L485,0))</f>
        <v>6993.7888888888892</v>
      </c>
      <c r="N485" s="4">
        <f ca="1">AVERAGE(OFFSET($B$1157,$L485,0):OFFSET($B$1187,$L485,0))</f>
        <v>6674.0322580645161</v>
      </c>
    </row>
    <row r="486" spans="1:14" x14ac:dyDescent="0.35">
      <c r="A486" s="1">
        <v>43585</v>
      </c>
      <c r="B486">
        <v>6461</v>
      </c>
      <c r="L486">
        <v>413</v>
      </c>
      <c r="M486" s="4">
        <f ca="1">AVERAGE(OFFSET(B$1098,L486,0):OFFSET(B$1187,L486,0))</f>
        <v>6976.3</v>
      </c>
      <c r="N486" s="4">
        <f ca="1">AVERAGE(OFFSET($B$1157,$L486,0):OFFSET($B$1187,$L486,0))</f>
        <v>6687.5161290322585</v>
      </c>
    </row>
    <row r="487" spans="1:14" x14ac:dyDescent="0.35">
      <c r="A487" s="1">
        <v>43586</v>
      </c>
      <c r="B487">
        <v>6460</v>
      </c>
      <c r="L487">
        <v>414</v>
      </c>
      <c r="M487" s="4">
        <f ca="1">AVERAGE(OFFSET(B$1098,L487,0):OFFSET(B$1187,L487,0))</f>
        <v>6955.7222222222226</v>
      </c>
      <c r="N487" s="4">
        <f ca="1">AVERAGE(OFFSET($B$1157,$L487,0):OFFSET($B$1187,$L487,0))</f>
        <v>6691.6129032258068</v>
      </c>
    </row>
    <row r="488" spans="1:14" x14ac:dyDescent="0.35">
      <c r="A488" s="1">
        <v>43587</v>
      </c>
      <c r="B488">
        <v>6474</v>
      </c>
      <c r="L488">
        <v>415</v>
      </c>
      <c r="M488" s="4">
        <f ca="1">AVERAGE(OFFSET(B$1098,L488,0):OFFSET(B$1187,L488,0))</f>
        <v>6941.4222222222224</v>
      </c>
      <c r="N488" s="4">
        <f ca="1">AVERAGE(OFFSET($B$1157,$L488,0):OFFSET($B$1187,$L488,0))</f>
        <v>6700.0645161290322</v>
      </c>
    </row>
    <row r="489" spans="1:14" x14ac:dyDescent="0.35">
      <c r="A489" s="1">
        <v>43588</v>
      </c>
      <c r="B489">
        <v>6286</v>
      </c>
      <c r="L489">
        <v>416</v>
      </c>
      <c r="M489" s="4">
        <f ca="1">AVERAGE(OFFSET(B$1098,L489,0):OFFSET(B$1187,L489,0))</f>
        <v>6929.5666666666666</v>
      </c>
      <c r="N489" s="4">
        <f ca="1">AVERAGE(OFFSET($B$1157,$L489,0):OFFSET($B$1187,$L489,0))</f>
        <v>6702.1935483870966</v>
      </c>
    </row>
    <row r="490" spans="1:14" x14ac:dyDescent="0.35">
      <c r="A490" s="1">
        <v>43589</v>
      </c>
      <c r="B490">
        <v>6444</v>
      </c>
      <c r="L490">
        <v>417</v>
      </c>
      <c r="M490" s="4">
        <f ca="1">AVERAGE(OFFSET(B$1098,L490,0):OFFSET(B$1187,L490,0))</f>
        <v>6911.4444444444443</v>
      </c>
      <c r="N490" s="4">
        <f ca="1">AVERAGE(OFFSET($B$1157,$L490,0):OFFSET($B$1187,$L490,0))</f>
        <v>6690.0967741935483</v>
      </c>
    </row>
    <row r="491" spans="1:14" x14ac:dyDescent="0.35">
      <c r="A491" s="1">
        <v>43590</v>
      </c>
      <c r="B491">
        <v>6259</v>
      </c>
      <c r="L491">
        <v>418</v>
      </c>
      <c r="M491" s="4">
        <f ca="1">AVERAGE(OFFSET(B$1098,L491,0):OFFSET(B$1187,L491,0))</f>
        <v>6894.4333333333334</v>
      </c>
      <c r="N491" s="4">
        <f ca="1">AVERAGE(OFFSET($B$1157,$L491,0):OFFSET($B$1187,$L491,0))</f>
        <v>6681.8387096774195</v>
      </c>
    </row>
    <row r="492" spans="1:14" x14ac:dyDescent="0.35">
      <c r="A492" s="1">
        <v>43591</v>
      </c>
      <c r="B492">
        <v>6334</v>
      </c>
      <c r="L492">
        <v>419</v>
      </c>
      <c r="M492" s="4">
        <f ca="1">AVERAGE(OFFSET(B$1098,L492,0):OFFSET(B$1187,L492,0))</f>
        <v>6880.3444444444449</v>
      </c>
      <c r="N492" s="4">
        <f ca="1">AVERAGE(OFFSET($B$1157,$L492,0):OFFSET($B$1187,$L492,0))</f>
        <v>6680.677419354839</v>
      </c>
    </row>
    <row r="493" spans="1:14" x14ac:dyDescent="0.35">
      <c r="A493" s="1">
        <v>43592</v>
      </c>
      <c r="B493">
        <v>6248</v>
      </c>
      <c r="L493">
        <v>420</v>
      </c>
      <c r="M493" s="4">
        <f ca="1">AVERAGE(OFFSET(B$1098,L493,0):OFFSET(B$1187,L493,0))</f>
        <v>6871.3777777777777</v>
      </c>
      <c r="N493" s="4">
        <f ca="1">AVERAGE(OFFSET($B$1157,$L493,0):OFFSET($B$1187,$L493,0))</f>
        <v>6683.8709677419356</v>
      </c>
    </row>
    <row r="494" spans="1:14" x14ac:dyDescent="0.35">
      <c r="A494" s="1">
        <v>43593</v>
      </c>
      <c r="B494">
        <v>6401</v>
      </c>
      <c r="L494">
        <v>421</v>
      </c>
      <c r="M494" s="4">
        <f ca="1">AVERAGE(OFFSET(B$1098,L494,0):OFFSET(B$1187,L494,0))</f>
        <v>6859.9555555555553</v>
      </c>
      <c r="N494" s="4">
        <f ca="1">AVERAGE(OFFSET($B$1157,$L494,0):OFFSET($B$1187,$L494,0))</f>
        <v>6688.2580645161288</v>
      </c>
    </row>
    <row r="495" spans="1:14" x14ac:dyDescent="0.35">
      <c r="A495" s="1">
        <v>43594</v>
      </c>
      <c r="B495">
        <v>6337</v>
      </c>
      <c r="L495">
        <v>422</v>
      </c>
      <c r="M495" s="4">
        <f ca="1">AVERAGE(OFFSET(B$1098,L495,0):OFFSET(B$1187,L495,0))</f>
        <v>6855.2555555555555</v>
      </c>
      <c r="N495" s="4">
        <f ca="1">AVERAGE(OFFSET($B$1157,$L495,0):OFFSET($B$1187,$L495,0))</f>
        <v>6698.0645161290322</v>
      </c>
    </row>
    <row r="496" spans="1:14" x14ac:dyDescent="0.35">
      <c r="A496" s="1">
        <v>43595</v>
      </c>
      <c r="B496">
        <v>6364</v>
      </c>
      <c r="L496">
        <v>423</v>
      </c>
      <c r="M496" s="4">
        <f ca="1">AVERAGE(OFFSET(B$1098,L496,0):OFFSET(B$1187,L496,0))</f>
        <v>6845.1</v>
      </c>
      <c r="N496" s="4">
        <f ca="1">AVERAGE(OFFSET($B$1157,$L496,0):OFFSET($B$1187,$L496,0))</f>
        <v>6701.7419354838712</v>
      </c>
    </row>
    <row r="497" spans="1:14" x14ac:dyDescent="0.35">
      <c r="A497" s="1">
        <v>43596</v>
      </c>
      <c r="B497">
        <v>6344</v>
      </c>
      <c r="L497">
        <v>424</v>
      </c>
      <c r="M497" s="4">
        <f ca="1">AVERAGE(OFFSET(B$1098,L497,0):OFFSET(B$1187,L497,0))</f>
        <v>6830.9555555555553</v>
      </c>
      <c r="N497" s="4">
        <f ca="1">AVERAGE(OFFSET($B$1157,$L497,0):OFFSET($B$1187,$L497,0))</f>
        <v>6696.6451612903229</v>
      </c>
    </row>
    <row r="498" spans="1:14" x14ac:dyDescent="0.35">
      <c r="A498" s="1">
        <v>43597</v>
      </c>
      <c r="B498">
        <v>6232</v>
      </c>
      <c r="L498">
        <v>425</v>
      </c>
      <c r="M498" s="4">
        <f ca="1">AVERAGE(OFFSET(B$1098,L498,0):OFFSET(B$1187,L498,0))</f>
        <v>6819.3111111111111</v>
      </c>
      <c r="N498" s="4">
        <f ca="1">AVERAGE(OFFSET($B$1157,$L498,0):OFFSET($B$1187,$L498,0))</f>
        <v>6686.5161290322585</v>
      </c>
    </row>
    <row r="499" spans="1:14" x14ac:dyDescent="0.35">
      <c r="A499" s="1">
        <v>43598</v>
      </c>
      <c r="B499">
        <v>6132</v>
      </c>
      <c r="L499">
        <v>426</v>
      </c>
      <c r="M499" s="4">
        <f ca="1">AVERAGE(OFFSET(B$1098,L499,0):OFFSET(B$1187,L499,0))</f>
        <v>6809.8666666666668</v>
      </c>
      <c r="N499" s="4">
        <f ca="1">AVERAGE(OFFSET($B$1157,$L499,0):OFFSET($B$1187,$L499,0))</f>
        <v>6685.0967741935483</v>
      </c>
    </row>
    <row r="500" spans="1:14" x14ac:dyDescent="0.35">
      <c r="A500" s="1">
        <v>43599</v>
      </c>
      <c r="B500">
        <v>6398</v>
      </c>
      <c r="L500">
        <v>427</v>
      </c>
      <c r="M500" s="4">
        <f ca="1">AVERAGE(OFFSET(B$1098,L500,0):OFFSET(B$1187,L500,0))</f>
        <v>6801.1888888888889</v>
      </c>
      <c r="N500" s="4">
        <f ca="1">AVERAGE(OFFSET($B$1157,$L500,0):OFFSET($B$1187,$L500,0))</f>
        <v>6687.0645161290322</v>
      </c>
    </row>
    <row r="501" spans="1:14" x14ac:dyDescent="0.35">
      <c r="A501" s="1">
        <v>43600</v>
      </c>
      <c r="B501">
        <v>6494</v>
      </c>
      <c r="L501">
        <v>428</v>
      </c>
      <c r="M501" s="4">
        <f ca="1">AVERAGE(OFFSET(B$1098,L501,0):OFFSET(B$1187,L501,0))</f>
        <v>6790.2111111111108</v>
      </c>
      <c r="N501" s="4">
        <f ca="1">AVERAGE(OFFSET($B$1157,$L501,0):OFFSET($B$1187,$L501,0))</f>
        <v>6686.4516129032254</v>
      </c>
    </row>
    <row r="502" spans="1:14" x14ac:dyDescent="0.35">
      <c r="A502" s="1">
        <v>43601</v>
      </c>
      <c r="B502">
        <v>6406</v>
      </c>
      <c r="L502">
        <v>429</v>
      </c>
      <c r="M502" s="4">
        <f ca="1">AVERAGE(OFFSET(B$1098,L502,0):OFFSET(B$1187,L502,0))</f>
        <v>6784.2888888888892</v>
      </c>
      <c r="N502" s="4">
        <f ca="1">AVERAGE(OFFSET($B$1157,$L502,0):OFFSET($B$1187,$L502,0))</f>
        <v>6689.0322580645161</v>
      </c>
    </row>
    <row r="503" spans="1:14" x14ac:dyDescent="0.35">
      <c r="A503" s="1">
        <v>43602</v>
      </c>
      <c r="B503">
        <v>6331</v>
      </c>
      <c r="L503">
        <v>430</v>
      </c>
      <c r="M503" s="4">
        <f ca="1">AVERAGE(OFFSET(B$1098,L503,0):OFFSET(B$1187,L503,0))</f>
        <v>6776.0111111111109</v>
      </c>
      <c r="N503" s="4">
        <f ca="1">AVERAGE(OFFSET($B$1157,$L503,0):OFFSET($B$1187,$L503,0))</f>
        <v>6682.7096774193551</v>
      </c>
    </row>
    <row r="504" spans="1:14" x14ac:dyDescent="0.35">
      <c r="A504" s="1">
        <v>43603</v>
      </c>
      <c r="B504">
        <v>6388</v>
      </c>
      <c r="L504">
        <v>431</v>
      </c>
      <c r="M504" s="4">
        <f ca="1">AVERAGE(OFFSET(B$1098,L504,0):OFFSET(B$1187,L504,0))</f>
        <v>6768.6555555555551</v>
      </c>
      <c r="N504" s="4">
        <f ca="1">AVERAGE(OFFSET($B$1157,$L504,0):OFFSET($B$1187,$L504,0))</f>
        <v>6681.7096774193551</v>
      </c>
    </row>
    <row r="505" spans="1:14" x14ac:dyDescent="0.35">
      <c r="A505" s="1">
        <v>43604</v>
      </c>
      <c r="B505">
        <v>6370</v>
      </c>
      <c r="L505">
        <v>432</v>
      </c>
      <c r="M505" s="4">
        <f ca="1">AVERAGE(OFFSET(B$1098,L505,0):OFFSET(B$1187,L505,0))</f>
        <v>6764.9666666666662</v>
      </c>
      <c r="N505" s="4">
        <f ca="1">AVERAGE(OFFSET($B$1157,$L505,0):OFFSET($B$1187,$L505,0))</f>
        <v>6683.7741935483873</v>
      </c>
    </row>
    <row r="506" spans="1:14" x14ac:dyDescent="0.35">
      <c r="A506" s="1">
        <v>43605</v>
      </c>
      <c r="B506">
        <v>6429</v>
      </c>
      <c r="L506">
        <v>433</v>
      </c>
      <c r="M506" s="4">
        <f ca="1">AVERAGE(OFFSET(B$1098,L506,0):OFFSET(B$1187,L506,0))</f>
        <v>6761.0222222222219</v>
      </c>
      <c r="N506" s="4">
        <f ca="1">AVERAGE(OFFSET($B$1157,$L506,0):OFFSET($B$1187,$L506,0))</f>
        <v>6695.0967741935483</v>
      </c>
    </row>
    <row r="507" spans="1:14" x14ac:dyDescent="0.35">
      <c r="A507" s="1">
        <v>43606</v>
      </c>
      <c r="B507">
        <v>6208</v>
      </c>
      <c r="L507">
        <v>434</v>
      </c>
      <c r="M507" s="4">
        <f ca="1">AVERAGE(OFFSET(B$1098,L507,0):OFFSET(B$1187,L507,0))</f>
        <v>6757.2111111111108</v>
      </c>
      <c r="N507" s="4">
        <f ca="1">AVERAGE(OFFSET($B$1157,$L507,0):OFFSET($B$1187,$L507,0))</f>
        <v>6705.7419354838712</v>
      </c>
    </row>
    <row r="508" spans="1:14" x14ac:dyDescent="0.35">
      <c r="A508" s="1">
        <v>43607</v>
      </c>
      <c r="B508">
        <v>6436</v>
      </c>
      <c r="L508">
        <v>435</v>
      </c>
      <c r="M508" s="4">
        <f ca="1">AVERAGE(OFFSET(B$1098,L508,0):OFFSET(B$1187,L508,0))</f>
        <v>6749.5666666666666</v>
      </c>
      <c r="N508" s="4">
        <f ca="1">AVERAGE(OFFSET($B$1157,$L508,0):OFFSET($B$1187,$L508,0))</f>
        <v>6703.2903225806449</v>
      </c>
    </row>
    <row r="509" spans="1:14" x14ac:dyDescent="0.35">
      <c r="A509" s="1">
        <v>43608</v>
      </c>
      <c r="B509">
        <v>6360</v>
      </c>
      <c r="L509">
        <v>436</v>
      </c>
      <c r="M509" s="4">
        <f ca="1">AVERAGE(OFFSET(B$1098,L509,0):OFFSET(B$1187,L509,0))</f>
        <v>6746.2444444444445</v>
      </c>
      <c r="N509" s="4">
        <f ca="1">AVERAGE(OFFSET($B$1157,$L509,0):OFFSET($B$1187,$L509,0))</f>
        <v>6702.5483870967746</v>
      </c>
    </row>
    <row r="510" spans="1:14" x14ac:dyDescent="0.35">
      <c r="A510" s="1">
        <v>43609</v>
      </c>
      <c r="B510">
        <v>6571</v>
      </c>
      <c r="L510">
        <v>437</v>
      </c>
      <c r="M510" s="4">
        <f ca="1">AVERAGE(OFFSET(B$1098,L510,0):OFFSET(B$1187,L510,0))</f>
        <v>6747.4666666666662</v>
      </c>
      <c r="N510" s="4">
        <f ca="1">AVERAGE(OFFSET($B$1157,$L510,0):OFFSET($B$1187,$L510,0))</f>
        <v>6698.8387096774195</v>
      </c>
    </row>
    <row r="511" spans="1:14" x14ac:dyDescent="0.35">
      <c r="A511" s="1">
        <v>43610</v>
      </c>
      <c r="B511">
        <v>6260</v>
      </c>
      <c r="L511">
        <v>438</v>
      </c>
      <c r="M511" s="4">
        <f ca="1">AVERAGE(OFFSET(B$1098,L511,0):OFFSET(B$1187,L511,0))</f>
        <v>6741.2555555555555</v>
      </c>
      <c r="N511" s="4">
        <f ca="1">AVERAGE(OFFSET($B$1157,$L511,0):OFFSET($B$1187,$L511,0))</f>
        <v>6697.322580645161</v>
      </c>
    </row>
    <row r="512" spans="1:14" x14ac:dyDescent="0.35">
      <c r="A512" s="1">
        <v>43611</v>
      </c>
      <c r="B512">
        <v>6172</v>
      </c>
      <c r="L512">
        <v>439</v>
      </c>
      <c r="M512" s="4">
        <f ca="1">AVERAGE(OFFSET(B$1098,L512,0):OFFSET(B$1187,L512,0))</f>
        <v>6736.1777777777779</v>
      </c>
      <c r="N512" s="4">
        <f ca="1">AVERAGE(OFFSET($B$1157,$L512,0):OFFSET($B$1187,$L512,0))</f>
        <v>6687.8064516129034</v>
      </c>
    </row>
    <row r="513" spans="1:14" x14ac:dyDescent="0.35">
      <c r="A513" s="1">
        <v>43612</v>
      </c>
      <c r="B513">
        <v>6212</v>
      </c>
      <c r="L513">
        <v>440</v>
      </c>
      <c r="M513" s="4">
        <f ca="1">AVERAGE(OFFSET(B$1098,L513,0):OFFSET(B$1187,L513,0))</f>
        <v>6730.3222222222221</v>
      </c>
      <c r="N513" s="4">
        <f ca="1">AVERAGE(OFFSET($B$1157,$L513,0):OFFSET($B$1187,$L513,0))</f>
        <v>6686.1612903225805</v>
      </c>
    </row>
    <row r="514" spans="1:14" x14ac:dyDescent="0.35">
      <c r="A514" s="1">
        <v>43613</v>
      </c>
      <c r="B514">
        <v>6247</v>
      </c>
      <c r="L514">
        <v>441</v>
      </c>
      <c r="M514" s="4">
        <f ca="1">AVERAGE(OFFSET(B$1098,L514,0):OFFSET(B$1187,L514,0))</f>
        <v>6725.6555555555551</v>
      </c>
      <c r="N514" s="4">
        <f ca="1">AVERAGE(OFFSET($B$1157,$L514,0):OFFSET($B$1187,$L514,0))</f>
        <v>6684.7419354838712</v>
      </c>
    </row>
    <row r="515" spans="1:14" x14ac:dyDescent="0.35">
      <c r="A515" s="1">
        <v>43614</v>
      </c>
      <c r="B515">
        <v>5926</v>
      </c>
      <c r="L515">
        <v>442</v>
      </c>
      <c r="M515" s="4">
        <f ca="1">AVERAGE(OFFSET(B$1098,L515,0):OFFSET(B$1187,L515,0))</f>
        <v>6719.0777777777776</v>
      </c>
      <c r="N515" s="4">
        <f ca="1">AVERAGE(OFFSET($B$1157,$L515,0):OFFSET($B$1187,$L515,0))</f>
        <v>6681.7096774193551</v>
      </c>
    </row>
    <row r="516" spans="1:14" x14ac:dyDescent="0.35">
      <c r="A516" s="1">
        <v>43615</v>
      </c>
      <c r="B516">
        <v>6185</v>
      </c>
      <c r="L516">
        <v>443</v>
      </c>
      <c r="M516" s="4">
        <f ca="1">AVERAGE(OFFSET(B$1098,L516,0):OFFSET(B$1187,L516,0))</f>
        <v>6715.8222222222221</v>
      </c>
      <c r="N516" s="4">
        <f ca="1">AVERAGE(OFFSET($B$1157,$L516,0):OFFSET($B$1187,$L516,0))</f>
        <v>6687.0645161290322</v>
      </c>
    </row>
    <row r="517" spans="1:14" x14ac:dyDescent="0.35">
      <c r="A517" s="1">
        <v>43616</v>
      </c>
      <c r="B517">
        <v>6460</v>
      </c>
      <c r="L517">
        <v>444</v>
      </c>
      <c r="M517" s="4">
        <f ca="1">AVERAGE(OFFSET(B$1098,L517,0):OFFSET(B$1187,L517,0))</f>
        <v>6713.9333333333334</v>
      </c>
      <c r="N517" s="4">
        <f ca="1">AVERAGE(OFFSET($B$1157,$L517,0):OFFSET($B$1187,$L517,0))</f>
        <v>6682.1612903225805</v>
      </c>
    </row>
    <row r="518" spans="1:14" x14ac:dyDescent="0.35">
      <c r="A518" s="1">
        <v>43617</v>
      </c>
      <c r="B518">
        <v>6272</v>
      </c>
      <c r="L518">
        <v>445</v>
      </c>
      <c r="M518" s="4">
        <f ca="1">AVERAGE(OFFSET(B$1098,L518,0):OFFSET(B$1187,L518,0))</f>
        <v>6710.2777777777774</v>
      </c>
      <c r="N518" s="4">
        <f ca="1">AVERAGE(OFFSET($B$1157,$L518,0):OFFSET($B$1187,$L518,0))</f>
        <v>6677.4838709677415</v>
      </c>
    </row>
    <row r="519" spans="1:14" x14ac:dyDescent="0.35">
      <c r="A519" s="1">
        <v>43618</v>
      </c>
      <c r="B519">
        <v>6168</v>
      </c>
      <c r="L519">
        <v>446</v>
      </c>
      <c r="M519" s="4">
        <f ca="1">AVERAGE(OFFSET(B$1098,L519,0):OFFSET(B$1187,L519,0))</f>
        <v>6708.3</v>
      </c>
      <c r="N519" s="4">
        <f ca="1">AVERAGE(OFFSET($B$1157,$L519,0):OFFSET($B$1187,$L519,0))</f>
        <v>6674.2903225806449</v>
      </c>
    </row>
    <row r="520" spans="1:14" x14ac:dyDescent="0.35">
      <c r="A520" s="1">
        <v>43619</v>
      </c>
      <c r="B520">
        <v>6149</v>
      </c>
      <c r="L520">
        <v>447</v>
      </c>
      <c r="M520" s="4">
        <f ca="1">AVERAGE(OFFSET(B$1098,L520,0):OFFSET(B$1187,L520,0))</f>
        <v>6705.5888888888885</v>
      </c>
      <c r="N520" s="4">
        <f ca="1">AVERAGE(OFFSET($B$1157,$L520,0):OFFSET($B$1187,$L520,0))</f>
        <v>6671.3548387096771</v>
      </c>
    </row>
    <row r="521" spans="1:14" x14ac:dyDescent="0.35">
      <c r="A521" s="1">
        <v>43620</v>
      </c>
      <c r="B521">
        <v>6285</v>
      </c>
      <c r="L521">
        <v>448</v>
      </c>
      <c r="M521" s="4">
        <f ca="1">AVERAGE(OFFSET(B$1098,L521,0):OFFSET(B$1187,L521,0))</f>
        <v>6705.6888888888889</v>
      </c>
      <c r="N521" s="4">
        <f ca="1">AVERAGE(OFFSET($B$1157,$L521,0):OFFSET($B$1187,$L521,0))</f>
        <v>6684.7741935483873</v>
      </c>
    </row>
    <row r="522" spans="1:14" x14ac:dyDescent="0.35">
      <c r="A522" s="1">
        <v>43621</v>
      </c>
      <c r="B522">
        <v>6392</v>
      </c>
      <c r="L522">
        <v>449</v>
      </c>
      <c r="M522" s="4">
        <f ca="1">AVERAGE(OFFSET(B$1098,L522,0):OFFSET(B$1187,L522,0))</f>
        <v>6704.9777777777781</v>
      </c>
      <c r="N522" s="4">
        <f ca="1">AVERAGE(OFFSET($B$1157,$L522,0):OFFSET($B$1187,$L522,0))</f>
        <v>6697.1935483870966</v>
      </c>
    </row>
    <row r="523" spans="1:14" x14ac:dyDescent="0.35">
      <c r="A523" s="1">
        <v>43622</v>
      </c>
      <c r="B523">
        <v>6123</v>
      </c>
      <c r="L523">
        <v>450</v>
      </c>
      <c r="M523" s="4">
        <f ca="1">AVERAGE(OFFSET(B$1098,L523,0):OFFSET(B$1187,L523,0))</f>
        <v>6707.2</v>
      </c>
      <c r="N523" s="4">
        <f ca="1">AVERAGE(OFFSET($B$1157,$L523,0):OFFSET($B$1187,$L523,0))</f>
        <v>6710.6129032258068</v>
      </c>
    </row>
    <row r="524" spans="1:14" x14ac:dyDescent="0.35">
      <c r="A524" s="1">
        <v>43623</v>
      </c>
      <c r="B524">
        <v>6386</v>
      </c>
      <c r="L524">
        <v>451</v>
      </c>
      <c r="M524" s="4">
        <f ca="1">AVERAGE(OFFSET(B$1098,L524,0):OFFSET(B$1187,L524,0))</f>
        <v>6707.4</v>
      </c>
      <c r="N524" s="4">
        <f ca="1">AVERAGE(OFFSET($B$1157,$L524,0):OFFSET($B$1187,$L524,0))</f>
        <v>6708.4838709677415</v>
      </c>
    </row>
    <row r="525" spans="1:14" x14ac:dyDescent="0.35">
      <c r="A525" s="1">
        <v>43624</v>
      </c>
      <c r="B525">
        <v>6249</v>
      </c>
      <c r="L525">
        <v>452</v>
      </c>
      <c r="M525" s="4">
        <f ca="1">AVERAGE(OFFSET(B$1098,L525,0):OFFSET(B$1187,L525,0))</f>
        <v>6706.3888888888887</v>
      </c>
      <c r="N525" s="4">
        <f ca="1">AVERAGE(OFFSET($B$1157,$L525,0):OFFSET($B$1187,$L525,0))</f>
        <v>6708.3548387096771</v>
      </c>
    </row>
    <row r="526" spans="1:14" x14ac:dyDescent="0.35">
      <c r="A526" s="1">
        <v>43625</v>
      </c>
      <c r="B526">
        <v>6107</v>
      </c>
      <c r="L526">
        <v>453</v>
      </c>
      <c r="M526" s="4">
        <f ca="1">AVERAGE(OFFSET(B$1098,L526,0):OFFSET(B$1187,L526,0))</f>
        <v>6706.6222222222223</v>
      </c>
      <c r="N526" s="4">
        <f ca="1">AVERAGE(OFFSET($B$1157,$L526,0):OFFSET($B$1187,$L526,0))</f>
        <v>6698.6451612903229</v>
      </c>
    </row>
    <row r="527" spans="1:14" x14ac:dyDescent="0.35">
      <c r="A527" s="1">
        <v>43626</v>
      </c>
      <c r="B527">
        <v>6175</v>
      </c>
      <c r="L527">
        <v>454</v>
      </c>
      <c r="M527" s="4">
        <f ca="1">AVERAGE(OFFSET(B$1098,L527,0):OFFSET(B$1187,L527,0))</f>
        <v>6703.6555555555551</v>
      </c>
      <c r="N527" s="4">
        <f ca="1">AVERAGE(OFFSET($B$1157,$L527,0):OFFSET($B$1187,$L527,0))</f>
        <v>6698.9032258064517</v>
      </c>
    </row>
    <row r="528" spans="1:14" x14ac:dyDescent="0.35">
      <c r="A528" s="1">
        <v>43627</v>
      </c>
      <c r="B528">
        <v>6109</v>
      </c>
      <c r="L528">
        <v>455</v>
      </c>
      <c r="M528" s="4">
        <f ca="1">AVERAGE(OFFSET(B$1098,L528,0):OFFSET(B$1187,L528,0))</f>
        <v>6698.4777777777781</v>
      </c>
      <c r="N528" s="4">
        <f ca="1">AVERAGE(OFFSET($B$1157,$L528,0):OFFSET($B$1187,$L528,0))</f>
        <v>6707.2580645161288</v>
      </c>
    </row>
    <row r="529" spans="1:14" x14ac:dyDescent="0.35">
      <c r="A529" s="1">
        <v>43628</v>
      </c>
      <c r="B529">
        <v>6228</v>
      </c>
      <c r="L529">
        <v>456</v>
      </c>
      <c r="M529" s="4">
        <f ca="1">AVERAGE(OFFSET(B$1098,L529,0):OFFSET(B$1187,L529,0))</f>
        <v>6698.5666666666666</v>
      </c>
      <c r="N529" s="4">
        <f ca="1">AVERAGE(OFFSET($B$1157,$L529,0):OFFSET($B$1187,$L529,0))</f>
        <v>6716.1612903225805</v>
      </c>
    </row>
    <row r="530" spans="1:14" x14ac:dyDescent="0.35">
      <c r="A530" s="1">
        <v>43629</v>
      </c>
      <c r="B530">
        <v>6149</v>
      </c>
      <c r="L530">
        <v>457</v>
      </c>
      <c r="M530" s="4">
        <f ca="1">AVERAGE(OFFSET(B$1098,L530,0):OFFSET(B$1187,L530,0))</f>
        <v>6698.0444444444447</v>
      </c>
      <c r="N530" s="4">
        <f ca="1">AVERAGE(OFFSET($B$1157,$L530,0):OFFSET($B$1187,$L530,0))</f>
        <v>6711.677419354839</v>
      </c>
    </row>
    <row r="531" spans="1:14" x14ac:dyDescent="0.35">
      <c r="A531" s="1">
        <v>43630</v>
      </c>
      <c r="B531">
        <v>6245</v>
      </c>
      <c r="L531">
        <v>458</v>
      </c>
      <c r="M531" s="4">
        <f ca="1">AVERAGE(OFFSET(B$1098,L531,0):OFFSET(B$1187,L531,0))</f>
        <v>6700.833333333333</v>
      </c>
      <c r="N531" s="4">
        <f ca="1">AVERAGE(OFFSET($B$1157,$L531,0):OFFSET($B$1187,$L531,0))</f>
        <v>6720.1612903225805</v>
      </c>
    </row>
    <row r="532" spans="1:14" x14ac:dyDescent="0.35">
      <c r="A532" s="1">
        <v>43631</v>
      </c>
      <c r="B532">
        <v>6406</v>
      </c>
      <c r="L532">
        <v>459</v>
      </c>
      <c r="M532" s="4">
        <f ca="1">AVERAGE(OFFSET(B$1098,L532,0):OFFSET(B$1187,L532,0))</f>
        <v>6699.7</v>
      </c>
      <c r="N532" s="4">
        <f ca="1">AVERAGE(OFFSET($B$1157,$L532,0):OFFSET($B$1187,$L532,0))</f>
        <v>6719.5483870967746</v>
      </c>
    </row>
    <row r="533" spans="1:14" x14ac:dyDescent="0.35">
      <c r="A533" s="1">
        <v>43632</v>
      </c>
      <c r="B533">
        <v>6150</v>
      </c>
      <c r="L533">
        <v>460</v>
      </c>
      <c r="M533" s="4">
        <f ca="1">AVERAGE(OFFSET(B$1098,L533,0):OFFSET(B$1187,L533,0))</f>
        <v>6696.7555555555555</v>
      </c>
      <c r="N533" s="4">
        <f ca="1">AVERAGE(OFFSET($B$1157,$L533,0):OFFSET($B$1187,$L533,0))</f>
        <v>6709.4516129032254</v>
      </c>
    </row>
    <row r="534" spans="1:14" x14ac:dyDescent="0.35">
      <c r="A534" s="1">
        <v>43633</v>
      </c>
      <c r="B534">
        <v>6161</v>
      </c>
      <c r="L534">
        <v>461</v>
      </c>
      <c r="M534" s="4">
        <f ca="1">AVERAGE(OFFSET(B$1098,L534,0):OFFSET(B$1187,L534,0))</f>
        <v>6696.5777777777776</v>
      </c>
      <c r="N534" s="4">
        <f ca="1">AVERAGE(OFFSET($B$1157,$L534,0):OFFSET($B$1187,$L534,0))</f>
        <v>6717.0967741935483</v>
      </c>
    </row>
    <row r="535" spans="1:14" x14ac:dyDescent="0.35">
      <c r="A535" s="1">
        <v>43634</v>
      </c>
      <c r="B535">
        <v>6053</v>
      </c>
      <c r="L535">
        <v>462</v>
      </c>
      <c r="M535" s="4">
        <f ca="1">AVERAGE(OFFSET(B$1098,L535,0):OFFSET(B$1187,L535,0))</f>
        <v>6696.3</v>
      </c>
      <c r="N535" s="4">
        <f ca="1">AVERAGE(OFFSET($B$1157,$L535,0):OFFSET($B$1187,$L535,0))</f>
        <v>6721.0967741935483</v>
      </c>
    </row>
    <row r="536" spans="1:14" x14ac:dyDescent="0.35">
      <c r="A536" s="1">
        <v>43635</v>
      </c>
      <c r="B536">
        <v>6177</v>
      </c>
      <c r="L536">
        <v>463</v>
      </c>
      <c r="M536" s="4">
        <f ca="1">AVERAGE(OFFSET(B$1098,L536,0):OFFSET(B$1187,L536,0))</f>
        <v>6693.4333333333334</v>
      </c>
      <c r="N536" s="4">
        <f ca="1">AVERAGE(OFFSET($B$1157,$L536,0):OFFSET($B$1187,$L536,0))</f>
        <v>6718.1290322580644</v>
      </c>
    </row>
    <row r="537" spans="1:14" x14ac:dyDescent="0.35">
      <c r="A537" s="1">
        <v>43636</v>
      </c>
      <c r="B537">
        <v>6238</v>
      </c>
      <c r="L537">
        <v>464</v>
      </c>
      <c r="M537" s="4">
        <f ca="1">AVERAGE(OFFSET(B$1098,L537,0):OFFSET(B$1187,L537,0))</f>
        <v>6697.3111111111111</v>
      </c>
      <c r="N537" s="4">
        <f ca="1">AVERAGE(OFFSET($B$1157,$L537,0):OFFSET($B$1187,$L537,0))</f>
        <v>6717.9032258064517</v>
      </c>
    </row>
    <row r="538" spans="1:14" x14ac:dyDescent="0.35">
      <c r="A538" s="1">
        <v>43637</v>
      </c>
      <c r="B538">
        <v>6235</v>
      </c>
      <c r="L538">
        <v>465</v>
      </c>
      <c r="M538" s="4">
        <f ca="1">AVERAGE(OFFSET(B$1098,L538,0):OFFSET(B$1187,L538,0))</f>
        <v>6697.8444444444449</v>
      </c>
      <c r="N538" s="4">
        <f ca="1">AVERAGE(OFFSET($B$1157,$L538,0):OFFSET($B$1187,$L538,0))</f>
        <v>6715</v>
      </c>
    </row>
    <row r="539" spans="1:14" x14ac:dyDescent="0.35">
      <c r="A539" s="1">
        <v>43638</v>
      </c>
      <c r="B539">
        <v>6079</v>
      </c>
      <c r="L539">
        <v>466</v>
      </c>
      <c r="M539" s="4">
        <f ca="1">AVERAGE(OFFSET(B$1098,L539,0):OFFSET(B$1187,L539,0))</f>
        <v>6696.8111111111111</v>
      </c>
      <c r="N539" s="4">
        <f ca="1">AVERAGE(OFFSET($B$1157,$L539,0):OFFSET($B$1187,$L539,0))</f>
        <v>6711.1935483870966</v>
      </c>
    </row>
    <row r="540" spans="1:14" x14ac:dyDescent="0.35">
      <c r="A540" s="1">
        <v>43639</v>
      </c>
      <c r="B540">
        <v>6013</v>
      </c>
      <c r="L540">
        <v>467</v>
      </c>
      <c r="M540" s="4">
        <f ca="1">AVERAGE(OFFSET(B$1098,L540,0):OFFSET(B$1187,L540,0))</f>
        <v>6697.9</v>
      </c>
      <c r="N540" s="4">
        <f ca="1">AVERAGE(OFFSET($B$1157,$L540,0):OFFSET($B$1187,$L540,0))</f>
        <v>6717.9677419354839</v>
      </c>
    </row>
    <row r="541" spans="1:14" x14ac:dyDescent="0.35">
      <c r="A541" s="1">
        <v>43640</v>
      </c>
      <c r="B541">
        <v>6297</v>
      </c>
      <c r="L541">
        <v>468</v>
      </c>
      <c r="M541" s="4">
        <f ca="1">AVERAGE(OFFSET(B$1098,L541,0):OFFSET(B$1187,L541,0))</f>
        <v>6695.833333333333</v>
      </c>
      <c r="N541" s="4">
        <f ca="1">AVERAGE(OFFSET($B$1157,$L541,0):OFFSET($B$1187,$L541,0))</f>
        <v>6718.4838709677415</v>
      </c>
    </row>
    <row r="542" spans="1:14" x14ac:dyDescent="0.35">
      <c r="A542" s="1">
        <v>43641</v>
      </c>
      <c r="B542">
        <v>6078</v>
      </c>
      <c r="L542">
        <v>469</v>
      </c>
      <c r="M542" s="4">
        <f ca="1">AVERAGE(OFFSET(B$1098,L542,0):OFFSET(B$1187,L542,0))</f>
        <v>6695.3777777777777</v>
      </c>
      <c r="N542" s="4">
        <f ca="1">AVERAGE(OFFSET($B$1157,$L542,0):OFFSET($B$1187,$L542,0))</f>
        <v>6722.0322580645161</v>
      </c>
    </row>
    <row r="543" spans="1:14" x14ac:dyDescent="0.35">
      <c r="A543" s="1">
        <v>43642</v>
      </c>
      <c r="B543">
        <v>6192</v>
      </c>
      <c r="L543">
        <v>470</v>
      </c>
      <c r="M543" s="4">
        <f ca="1">AVERAGE(OFFSET(B$1098,L543,0):OFFSET(B$1187,L543,0))</f>
        <v>6694.5222222222219</v>
      </c>
      <c r="N543" s="4">
        <f ca="1">AVERAGE(OFFSET($B$1157,$L543,0):OFFSET($B$1187,$L543,0))</f>
        <v>6722.9677419354839</v>
      </c>
    </row>
    <row r="544" spans="1:14" x14ac:dyDescent="0.35">
      <c r="A544" s="1">
        <v>43643</v>
      </c>
      <c r="B544">
        <v>6111</v>
      </c>
      <c r="L544">
        <v>471</v>
      </c>
      <c r="M544" s="4">
        <f ca="1">AVERAGE(OFFSET(B$1098,L544,0):OFFSET(B$1187,L544,0))</f>
        <v>6696.3222222222221</v>
      </c>
      <c r="N544" s="4">
        <f ca="1">AVERAGE(OFFSET($B$1157,$L544,0):OFFSET($B$1187,$L544,0))</f>
        <v>6727.677419354839</v>
      </c>
    </row>
    <row r="545" spans="1:14" x14ac:dyDescent="0.35">
      <c r="A545" s="1">
        <v>43644</v>
      </c>
      <c r="B545">
        <v>6238</v>
      </c>
      <c r="L545">
        <v>472</v>
      </c>
      <c r="M545" s="4">
        <f ca="1">AVERAGE(OFFSET(B$1098,L545,0):OFFSET(B$1187,L545,0))</f>
        <v>6702.9444444444443</v>
      </c>
      <c r="N545" s="4">
        <f ca="1">AVERAGE(OFFSET($B$1157,$L545,0):OFFSET($B$1187,$L545,0))</f>
        <v>6733.1290322580644</v>
      </c>
    </row>
    <row r="546" spans="1:14" x14ac:dyDescent="0.35">
      <c r="A546" s="1">
        <v>43645</v>
      </c>
      <c r="B546">
        <v>6100</v>
      </c>
      <c r="L546">
        <v>473</v>
      </c>
      <c r="M546" s="4">
        <f ca="1">AVERAGE(OFFSET(B$1098,L546,0):OFFSET(B$1187,L546,0))</f>
        <v>6706.7222222222226</v>
      </c>
      <c r="N546" s="4">
        <f ca="1">AVERAGE(OFFSET($B$1157,$L546,0):OFFSET($B$1187,$L546,0))</f>
        <v>6742.3870967741932</v>
      </c>
    </row>
    <row r="547" spans="1:14" x14ac:dyDescent="0.35">
      <c r="A547" s="1">
        <v>43646</v>
      </c>
      <c r="B547">
        <v>6190</v>
      </c>
      <c r="L547">
        <v>474</v>
      </c>
      <c r="M547" s="4">
        <f ca="1">AVERAGE(OFFSET(B$1098,L547,0):OFFSET(B$1187,L547,0))</f>
        <v>6711.1333333333332</v>
      </c>
      <c r="N547" s="4">
        <f ca="1">AVERAGE(OFFSET($B$1157,$L547,0):OFFSET($B$1187,$L547,0))</f>
        <v>6746.0967741935483</v>
      </c>
    </row>
    <row r="548" spans="1:14" x14ac:dyDescent="0.35">
      <c r="A548" s="1">
        <v>43647</v>
      </c>
      <c r="B548">
        <v>6120</v>
      </c>
      <c r="L548">
        <v>475</v>
      </c>
      <c r="M548" s="4">
        <f ca="1">AVERAGE(OFFSET(B$1098,L548,0):OFFSET(B$1187,L548,0))</f>
        <v>6713.8444444444449</v>
      </c>
      <c r="N548" s="4">
        <f ca="1">AVERAGE(OFFSET($B$1157,$L548,0):OFFSET($B$1187,$L548,0))</f>
        <v>6757.6451612903229</v>
      </c>
    </row>
    <row r="549" spans="1:14" x14ac:dyDescent="0.35">
      <c r="A549" s="1">
        <v>43648</v>
      </c>
      <c r="B549">
        <v>6225</v>
      </c>
      <c r="L549">
        <v>476</v>
      </c>
      <c r="M549" s="4">
        <f ca="1">AVERAGE(OFFSET(B$1098,L549,0):OFFSET(B$1187,L549,0))</f>
        <v>6716.4333333333334</v>
      </c>
      <c r="N549" s="4">
        <f ca="1">AVERAGE(OFFSET($B$1157,$L549,0):OFFSET($B$1187,$L549,0))</f>
        <v>6774.5806451612907</v>
      </c>
    </row>
    <row r="550" spans="1:14" x14ac:dyDescent="0.35">
      <c r="A550" s="1">
        <v>43649</v>
      </c>
      <c r="B550">
        <v>6164</v>
      </c>
      <c r="L550">
        <v>477</v>
      </c>
      <c r="M550" s="4">
        <f ca="1">AVERAGE(OFFSET(B$1098,L550,0):OFFSET(B$1187,L550,0))</f>
        <v>6718.0222222222219</v>
      </c>
      <c r="N550" s="4">
        <f ca="1">AVERAGE(OFFSET($B$1157,$L550,0):OFFSET($B$1187,$L550,0))</f>
        <v>6782.4838709677415</v>
      </c>
    </row>
    <row r="551" spans="1:14" x14ac:dyDescent="0.35">
      <c r="A551" s="1">
        <v>43650</v>
      </c>
      <c r="B551">
        <v>6049</v>
      </c>
      <c r="L551">
        <v>478</v>
      </c>
      <c r="M551" s="4">
        <f ca="1">AVERAGE(OFFSET(B$1098,L551,0):OFFSET(B$1187,L551,0))</f>
        <v>6723.3222222222221</v>
      </c>
      <c r="N551" s="4">
        <f ca="1">AVERAGE(OFFSET($B$1157,$L551,0):OFFSET($B$1187,$L551,0))</f>
        <v>6795.5483870967746</v>
      </c>
    </row>
    <row r="552" spans="1:14" x14ac:dyDescent="0.35">
      <c r="A552" s="1">
        <v>43651</v>
      </c>
      <c r="B552">
        <v>6086</v>
      </c>
      <c r="L552">
        <v>479</v>
      </c>
      <c r="M552" s="4">
        <f ca="1">AVERAGE(OFFSET(B$1098,L552,0):OFFSET(B$1187,L552,0))</f>
        <v>6725.3666666666668</v>
      </c>
      <c r="N552" s="4">
        <f ca="1">AVERAGE(OFFSET($B$1157,$L552,0):OFFSET($B$1187,$L552,0))</f>
        <v>6796.2903225806449</v>
      </c>
    </row>
    <row r="553" spans="1:14" x14ac:dyDescent="0.35">
      <c r="A553" s="1">
        <v>43652</v>
      </c>
      <c r="B553">
        <v>6087</v>
      </c>
      <c r="L553">
        <v>480</v>
      </c>
      <c r="M553" s="4">
        <f ca="1">AVERAGE(OFFSET(B$1098,L553,0):OFFSET(B$1187,L553,0))</f>
        <v>6728.0111111111109</v>
      </c>
      <c r="N553" s="4">
        <f ca="1">AVERAGE(OFFSET($B$1157,$L553,0):OFFSET($B$1187,$L553,0))</f>
        <v>6791.322580645161</v>
      </c>
    </row>
    <row r="554" spans="1:14" x14ac:dyDescent="0.35">
      <c r="A554" s="1">
        <v>43653</v>
      </c>
      <c r="B554">
        <v>5941</v>
      </c>
      <c r="L554">
        <v>481</v>
      </c>
      <c r="M554" s="4">
        <f ca="1">AVERAGE(OFFSET(B$1098,L554,0):OFFSET(B$1187,L554,0))</f>
        <v>6731.2666666666664</v>
      </c>
      <c r="N554" s="4">
        <f ca="1">AVERAGE(OFFSET($B$1157,$L554,0):OFFSET($B$1187,$L554,0))</f>
        <v>6790.8387096774195</v>
      </c>
    </row>
    <row r="555" spans="1:14" x14ac:dyDescent="0.35">
      <c r="A555" s="1">
        <v>43654</v>
      </c>
      <c r="B555">
        <v>6095</v>
      </c>
      <c r="L555">
        <v>482</v>
      </c>
      <c r="M555" s="4">
        <f ca="1">AVERAGE(OFFSET(B$1098,L555,0):OFFSET(B$1187,L555,0))</f>
        <v>6734.4777777777781</v>
      </c>
      <c r="N555" s="4">
        <f ca="1">AVERAGE(OFFSET($B$1157,$L555,0):OFFSET($B$1187,$L555,0))</f>
        <v>6794.3870967741932</v>
      </c>
    </row>
    <row r="556" spans="1:14" x14ac:dyDescent="0.35">
      <c r="A556" s="1">
        <v>43655</v>
      </c>
      <c r="B556">
        <v>6040</v>
      </c>
      <c r="L556">
        <v>483</v>
      </c>
      <c r="M556" s="4">
        <f ca="1">AVERAGE(OFFSET(B$1098,L556,0):OFFSET(B$1187,L556,0))</f>
        <v>6737.0333333333338</v>
      </c>
      <c r="N556" s="4">
        <f ca="1">AVERAGE(OFFSET($B$1157,$L556,0):OFFSET($B$1187,$L556,0))</f>
        <v>6802.2258064516127</v>
      </c>
    </row>
    <row r="557" spans="1:14" x14ac:dyDescent="0.35">
      <c r="A557" s="1">
        <v>43656</v>
      </c>
      <c r="B557">
        <v>6178</v>
      </c>
      <c r="L557">
        <v>484</v>
      </c>
      <c r="M557" s="4">
        <f ca="1">AVERAGE(OFFSET(B$1098,L557,0):OFFSET(B$1187,L557,0))</f>
        <v>6735.6444444444442</v>
      </c>
      <c r="N557" s="4">
        <f ca="1">AVERAGE(OFFSET($B$1157,$L557,0):OFFSET($B$1187,$L557,0))</f>
        <v>6806.7419354838712</v>
      </c>
    </row>
    <row r="558" spans="1:14" x14ac:dyDescent="0.35">
      <c r="A558" s="1">
        <v>43657</v>
      </c>
      <c r="B558">
        <v>6122</v>
      </c>
      <c r="L558">
        <v>485</v>
      </c>
      <c r="M558" s="4">
        <f ca="1">AVERAGE(OFFSET(B$1098,L558,0):OFFSET(B$1187,L558,0))</f>
        <v>6736.1222222222223</v>
      </c>
      <c r="N558" s="4">
        <f ca="1">AVERAGE(OFFSET($B$1157,$L558,0):OFFSET($B$1187,$L558,0))</f>
        <v>6815.3870967741932</v>
      </c>
    </row>
    <row r="559" spans="1:14" x14ac:dyDescent="0.35">
      <c r="A559" s="1">
        <v>43658</v>
      </c>
      <c r="B559">
        <v>6170</v>
      </c>
      <c r="L559">
        <v>486</v>
      </c>
      <c r="M559" s="4">
        <f ca="1">AVERAGE(OFFSET(B$1098,L559,0):OFFSET(B$1187,L559,0))</f>
        <v>6735.8777777777777</v>
      </c>
      <c r="N559" s="4">
        <f ca="1">AVERAGE(OFFSET($B$1157,$L559,0):OFFSET($B$1187,$L559,0))</f>
        <v>6811.9354838709678</v>
      </c>
    </row>
    <row r="560" spans="1:14" x14ac:dyDescent="0.35">
      <c r="A560" s="1">
        <v>43659</v>
      </c>
      <c r="B560">
        <v>6002</v>
      </c>
      <c r="L560">
        <v>487</v>
      </c>
      <c r="M560" s="4">
        <f ca="1">AVERAGE(OFFSET(B$1098,L560,0):OFFSET(B$1187,L560,0))</f>
        <v>6737.6</v>
      </c>
      <c r="N560" s="4">
        <f ca="1">AVERAGE(OFFSET($B$1157,$L560,0):OFFSET($B$1187,$L560,0))</f>
        <v>6811</v>
      </c>
    </row>
    <row r="561" spans="1:14" x14ac:dyDescent="0.35">
      <c r="A561" s="1">
        <v>43660</v>
      </c>
      <c r="B561">
        <v>5906</v>
      </c>
      <c r="L561">
        <v>488</v>
      </c>
      <c r="M561" s="4">
        <f ca="1">AVERAGE(OFFSET(B$1098,L561,0):OFFSET(B$1187,L561,0))</f>
        <v>6736.7666666666664</v>
      </c>
      <c r="N561" s="4">
        <f ca="1">AVERAGE(OFFSET($B$1157,$L561,0):OFFSET($B$1187,$L561,0))</f>
        <v>6811.8064516129034</v>
      </c>
    </row>
    <row r="562" spans="1:14" x14ac:dyDescent="0.35">
      <c r="A562" s="1">
        <v>43661</v>
      </c>
      <c r="B562">
        <v>6187</v>
      </c>
      <c r="L562">
        <v>489</v>
      </c>
      <c r="M562" s="4">
        <f ca="1">AVERAGE(OFFSET(B$1098,L562,0):OFFSET(B$1187,L562,0))</f>
        <v>6737.666666666667</v>
      </c>
      <c r="N562" s="4">
        <f ca="1">AVERAGE(OFFSET($B$1157,$L562,0):OFFSET($B$1187,$L562,0))</f>
        <v>6806.7096774193551</v>
      </c>
    </row>
    <row r="563" spans="1:14" x14ac:dyDescent="0.35">
      <c r="A563" s="1">
        <v>43662</v>
      </c>
      <c r="B563">
        <v>6031</v>
      </c>
      <c r="L563">
        <v>490</v>
      </c>
      <c r="M563" s="4">
        <f ca="1">AVERAGE(OFFSET(B$1098,L563,0):OFFSET(B$1187,L563,0))</f>
        <v>6741.5777777777776</v>
      </c>
      <c r="N563" s="4">
        <f ca="1">AVERAGE(OFFSET($B$1157,$L563,0):OFFSET($B$1187,$L563,0))</f>
        <v>6819.1612903225805</v>
      </c>
    </row>
    <row r="564" spans="1:14" x14ac:dyDescent="0.35">
      <c r="A564" s="1">
        <v>43663</v>
      </c>
      <c r="B564">
        <v>6005</v>
      </c>
      <c r="L564">
        <v>491</v>
      </c>
      <c r="M564" s="4">
        <f ca="1">AVERAGE(OFFSET(B$1098,L564,0):OFFSET(B$1187,L564,0))</f>
        <v>6744.7444444444445</v>
      </c>
      <c r="N564" s="4">
        <f ca="1">AVERAGE(OFFSET($B$1157,$L564,0):OFFSET($B$1187,$L564,0))</f>
        <v>6831.9677419354839</v>
      </c>
    </row>
    <row r="565" spans="1:14" x14ac:dyDescent="0.35">
      <c r="A565" s="1">
        <v>43664</v>
      </c>
      <c r="B565">
        <v>6082</v>
      </c>
      <c r="L565">
        <v>492</v>
      </c>
      <c r="M565" s="4">
        <f ca="1">AVERAGE(OFFSET(B$1098,L565,0):OFFSET(B$1187,L565,0))</f>
        <v>6750.7222222222226</v>
      </c>
      <c r="N565" s="4">
        <f ca="1">AVERAGE(OFFSET($B$1157,$L565,0):OFFSET($B$1187,$L565,0))</f>
        <v>6839.7096774193551</v>
      </c>
    </row>
    <row r="566" spans="1:14" x14ac:dyDescent="0.35">
      <c r="A566" s="1">
        <v>43665</v>
      </c>
      <c r="B566">
        <v>6049</v>
      </c>
      <c r="L566">
        <v>493</v>
      </c>
      <c r="M566" s="4">
        <f ca="1">AVERAGE(OFFSET(B$1098,L566,0):OFFSET(B$1187,L566,0))</f>
        <v>6754.666666666667</v>
      </c>
      <c r="N566" s="4">
        <f ca="1">AVERAGE(OFFSET($B$1157,$L566,0):OFFSET($B$1187,$L566,0))</f>
        <v>6841.8709677419356</v>
      </c>
    </row>
    <row r="567" spans="1:14" x14ac:dyDescent="0.35">
      <c r="A567" s="1">
        <v>43666</v>
      </c>
      <c r="B567">
        <v>6091</v>
      </c>
      <c r="L567">
        <v>494</v>
      </c>
      <c r="M567" s="4">
        <f ca="1">AVERAGE(OFFSET(B$1098,L567,0):OFFSET(B$1187,L567,0))</f>
        <v>6753.8</v>
      </c>
      <c r="N567" s="4">
        <f ca="1">AVERAGE(OFFSET($B$1157,$L567,0):OFFSET($B$1187,$L567,0))</f>
        <v>6841.8709677419356</v>
      </c>
    </row>
    <row r="568" spans="1:14" x14ac:dyDescent="0.35">
      <c r="A568" s="1">
        <v>43667</v>
      </c>
      <c r="B568">
        <v>6053</v>
      </c>
      <c r="L568">
        <v>495</v>
      </c>
      <c r="M568" s="4">
        <f ca="1">AVERAGE(OFFSET(B$1098,L568,0):OFFSET(B$1187,L568,0))</f>
        <v>6756.9555555555553</v>
      </c>
      <c r="N568" s="4">
        <f ca="1">AVERAGE(OFFSET($B$1157,$L568,0):OFFSET($B$1187,$L568,0))</f>
        <v>6846.5161290322585</v>
      </c>
    </row>
    <row r="569" spans="1:14" x14ac:dyDescent="0.35">
      <c r="A569" s="1">
        <v>43668</v>
      </c>
      <c r="B569">
        <v>6161</v>
      </c>
      <c r="L569">
        <v>496</v>
      </c>
      <c r="M569" s="4">
        <f ca="1">AVERAGE(OFFSET(B$1098,L569,0):OFFSET(B$1187,L569,0))</f>
        <v>6758.5444444444447</v>
      </c>
      <c r="N569" s="4">
        <f ca="1">AVERAGE(OFFSET($B$1157,$L569,0):OFFSET($B$1187,$L569,0))</f>
        <v>6852.8387096774195</v>
      </c>
    </row>
    <row r="570" spans="1:14" x14ac:dyDescent="0.35">
      <c r="A570" s="1">
        <v>43669</v>
      </c>
      <c r="B570">
        <v>5906</v>
      </c>
      <c r="L570">
        <v>497</v>
      </c>
      <c r="M570" s="4">
        <f ca="1">AVERAGE(OFFSET(B$1098,L570,0):OFFSET(B$1187,L570,0))</f>
        <v>6759</v>
      </c>
      <c r="N570" s="4">
        <f ca="1">AVERAGE(OFFSET($B$1157,$L570,0):OFFSET($B$1187,$L570,0))</f>
        <v>6860.6129032258068</v>
      </c>
    </row>
    <row r="571" spans="1:14" x14ac:dyDescent="0.35">
      <c r="A571" s="1">
        <v>43670</v>
      </c>
      <c r="B571">
        <v>6057</v>
      </c>
      <c r="L571">
        <v>498</v>
      </c>
      <c r="M571" s="4">
        <f ca="1">AVERAGE(OFFSET(B$1098,L571,0):OFFSET(B$1187,L571,0))</f>
        <v>6757.1777777777779</v>
      </c>
      <c r="N571" s="4">
        <f ca="1">AVERAGE(OFFSET($B$1157,$L571,0):OFFSET($B$1187,$L571,0))</f>
        <v>6857.6129032258068</v>
      </c>
    </row>
    <row r="572" spans="1:14" x14ac:dyDescent="0.35">
      <c r="A572" s="1">
        <v>43671</v>
      </c>
      <c r="B572">
        <v>6042</v>
      </c>
      <c r="L572">
        <v>499</v>
      </c>
      <c r="M572" s="4">
        <f ca="1">AVERAGE(OFFSET(B$1098,L572,0):OFFSET(B$1187,L572,0))</f>
        <v>6758.7666666666664</v>
      </c>
      <c r="N572" s="4">
        <f ca="1">AVERAGE(OFFSET($B$1157,$L572,0):OFFSET($B$1187,$L572,0))</f>
        <v>6863.5483870967746</v>
      </c>
    </row>
    <row r="573" spans="1:14" x14ac:dyDescent="0.35">
      <c r="A573" s="1">
        <v>43672</v>
      </c>
      <c r="B573">
        <v>5967</v>
      </c>
      <c r="L573">
        <v>500</v>
      </c>
      <c r="M573" s="4">
        <f ca="1">AVERAGE(OFFSET(B$1098,L573,0):OFFSET(B$1187,L573,0))</f>
        <v>6757.9555555555553</v>
      </c>
      <c r="N573" s="4">
        <f ca="1">AVERAGE(OFFSET($B$1157,$L573,0):OFFSET($B$1187,$L573,0))</f>
        <v>6860.4516129032254</v>
      </c>
    </row>
    <row r="574" spans="1:14" x14ac:dyDescent="0.35">
      <c r="A574" s="1">
        <v>43673</v>
      </c>
      <c r="B574">
        <v>6044</v>
      </c>
      <c r="L574">
        <v>501</v>
      </c>
      <c r="M574" s="4">
        <f ca="1">AVERAGE(OFFSET(B$1098,L574,0):OFFSET(B$1187,L574,0))</f>
        <v>6759.8444444444449</v>
      </c>
      <c r="N574" s="4">
        <f ca="1">AVERAGE(OFFSET($B$1157,$L574,0):OFFSET($B$1187,$L574,0))</f>
        <v>6864.7419354838712</v>
      </c>
    </row>
    <row r="575" spans="1:14" x14ac:dyDescent="0.35">
      <c r="A575" s="1">
        <v>43674</v>
      </c>
      <c r="B575">
        <v>5861</v>
      </c>
      <c r="L575">
        <v>502</v>
      </c>
      <c r="M575" s="4">
        <f ca="1">AVERAGE(OFFSET(B$1098,L575,0):OFFSET(B$1187,L575,0))</f>
        <v>6761.8222222222221</v>
      </c>
      <c r="N575" s="4">
        <f ca="1">AVERAGE(OFFSET($B$1157,$L575,0):OFFSET($B$1187,$L575,0))</f>
        <v>6864.1935483870966</v>
      </c>
    </row>
    <row r="576" spans="1:14" x14ac:dyDescent="0.35">
      <c r="A576" s="1">
        <v>43675</v>
      </c>
      <c r="B576">
        <v>6195</v>
      </c>
      <c r="L576">
        <v>503</v>
      </c>
      <c r="M576" s="4">
        <f ca="1">AVERAGE(OFFSET(B$1098,L576,0):OFFSET(B$1187,L576,0))</f>
        <v>6763.1888888888889</v>
      </c>
      <c r="N576" s="4">
        <f ca="1">AVERAGE(OFFSET($B$1157,$L576,0):OFFSET($B$1187,$L576,0))</f>
        <v>6862.4193548387093</v>
      </c>
    </row>
    <row r="577" spans="1:14" x14ac:dyDescent="0.35">
      <c r="A577" s="1">
        <v>43676</v>
      </c>
      <c r="B577">
        <v>5883</v>
      </c>
      <c r="L577">
        <v>504</v>
      </c>
      <c r="M577" s="4">
        <f ca="1">AVERAGE(OFFSET(B$1098,L577,0):OFFSET(B$1187,L577,0))</f>
        <v>6764.2555555555555</v>
      </c>
      <c r="N577" s="4">
        <f ca="1">AVERAGE(OFFSET($B$1157,$L577,0):OFFSET($B$1187,$L577,0))</f>
        <v>6858.6451612903229</v>
      </c>
    </row>
    <row r="578" spans="1:14" x14ac:dyDescent="0.35">
      <c r="A578" s="1">
        <v>43677</v>
      </c>
      <c r="B578">
        <v>6209</v>
      </c>
      <c r="L578">
        <v>505</v>
      </c>
      <c r="M578" s="4">
        <f ca="1">AVERAGE(OFFSET(B$1098,L578,0):OFFSET(B$1187,L578,0))</f>
        <v>6764.0222222222219</v>
      </c>
      <c r="N578" s="4">
        <f ca="1">AVERAGE(OFFSET($B$1157,$L578,0):OFFSET($B$1187,$L578,0))</f>
        <v>6853.6129032258068</v>
      </c>
    </row>
    <row r="579" spans="1:14" x14ac:dyDescent="0.35">
      <c r="A579" s="1">
        <v>43678</v>
      </c>
      <c r="B579">
        <v>5988</v>
      </c>
      <c r="L579">
        <v>506</v>
      </c>
      <c r="M579" s="4">
        <f ca="1">AVERAGE(OFFSET(B$1098,L579,0):OFFSET(B$1187,L579,0))</f>
        <v>6767.0222222222219</v>
      </c>
      <c r="N579" s="4">
        <f ca="1">AVERAGE(OFFSET($B$1157,$L579,0):OFFSET($B$1187,$L579,0))</f>
        <v>6856.5806451612907</v>
      </c>
    </row>
    <row r="580" spans="1:14" x14ac:dyDescent="0.35">
      <c r="A580" s="1">
        <v>43679</v>
      </c>
      <c r="B580">
        <v>6109</v>
      </c>
      <c r="L580">
        <v>507</v>
      </c>
      <c r="M580" s="4">
        <f ca="1">AVERAGE(OFFSET(B$1098,L580,0):OFFSET(B$1187,L580,0))</f>
        <v>6773.4333333333334</v>
      </c>
      <c r="N580" s="4">
        <f ca="1">AVERAGE(OFFSET($B$1157,$L580,0):OFFSET($B$1187,$L580,0))</f>
        <v>6855.5806451612907</v>
      </c>
    </row>
    <row r="581" spans="1:14" x14ac:dyDescent="0.35">
      <c r="A581" s="1">
        <v>43680</v>
      </c>
      <c r="B581">
        <v>6267</v>
      </c>
      <c r="L581">
        <v>508</v>
      </c>
      <c r="M581" s="4">
        <f ca="1">AVERAGE(OFFSET(B$1098,L581,0):OFFSET(B$1187,L581,0))</f>
        <v>6775.7111111111108</v>
      </c>
      <c r="N581" s="4">
        <f ca="1">AVERAGE(OFFSET($B$1157,$L581,0):OFFSET($B$1187,$L581,0))</f>
        <v>6849.322580645161</v>
      </c>
    </row>
    <row r="582" spans="1:14" x14ac:dyDescent="0.35">
      <c r="A582" s="1">
        <v>43681</v>
      </c>
      <c r="B582">
        <v>5953</v>
      </c>
      <c r="L582">
        <v>509</v>
      </c>
      <c r="M582" s="4">
        <f ca="1">AVERAGE(OFFSET(B$1098,L582,0):OFFSET(B$1187,L582,0))</f>
        <v>6780.1777777777779</v>
      </c>
      <c r="N582" s="4">
        <f ca="1">AVERAGE(OFFSET($B$1157,$L582,0):OFFSET($B$1187,$L582,0))</f>
        <v>6845.7419354838712</v>
      </c>
    </row>
    <row r="583" spans="1:14" x14ac:dyDescent="0.35">
      <c r="A583" s="1">
        <v>43682</v>
      </c>
      <c r="B583">
        <v>6161</v>
      </c>
      <c r="L583">
        <v>510</v>
      </c>
      <c r="M583" s="4">
        <f ca="1">AVERAGE(OFFSET(B$1098,L583,0):OFFSET(B$1187,L583,0))</f>
        <v>6778.4666666666662</v>
      </c>
      <c r="N583" s="4">
        <f ca="1">AVERAGE(OFFSET($B$1157,$L583,0):OFFSET($B$1187,$L583,0))</f>
        <v>6838.0322580645161</v>
      </c>
    </row>
    <row r="584" spans="1:14" x14ac:dyDescent="0.35">
      <c r="A584" s="1">
        <v>43683</v>
      </c>
      <c r="B584">
        <v>6133</v>
      </c>
      <c r="L584">
        <v>511</v>
      </c>
      <c r="M584" s="4">
        <f ca="1">AVERAGE(OFFSET(B$1098,L584,0):OFFSET(B$1187,L584,0))</f>
        <v>6780.8555555555558</v>
      </c>
      <c r="N584" s="4">
        <f ca="1">AVERAGE(OFFSET($B$1157,$L584,0):OFFSET($B$1187,$L584,0))</f>
        <v>6841.677419354839</v>
      </c>
    </row>
    <row r="585" spans="1:14" x14ac:dyDescent="0.35">
      <c r="A585" s="1">
        <v>43684</v>
      </c>
      <c r="B585">
        <v>6028</v>
      </c>
      <c r="L585">
        <v>512</v>
      </c>
      <c r="M585" s="4">
        <f ca="1">AVERAGE(OFFSET(B$1098,L585,0):OFFSET(B$1187,L585,0))</f>
        <v>6779.8222222222221</v>
      </c>
      <c r="N585" s="4">
        <f ca="1">AVERAGE(OFFSET($B$1157,$L585,0):OFFSET($B$1187,$L585,0))</f>
        <v>6839.0322580645161</v>
      </c>
    </row>
    <row r="586" spans="1:14" x14ac:dyDescent="0.35">
      <c r="A586" s="1">
        <v>43685</v>
      </c>
      <c r="B586">
        <v>6133</v>
      </c>
      <c r="L586">
        <v>513</v>
      </c>
      <c r="M586" s="4">
        <f ca="1">AVERAGE(OFFSET(B$1098,L586,0):OFFSET(B$1187,L586,0))</f>
        <v>6781.3444444444449</v>
      </c>
      <c r="N586" s="4">
        <f ca="1">AVERAGE(OFFSET($B$1157,$L586,0):OFFSET($B$1187,$L586,0))</f>
        <v>6837.8064516129034</v>
      </c>
    </row>
    <row r="587" spans="1:14" x14ac:dyDescent="0.35">
      <c r="A587" s="1">
        <v>43686</v>
      </c>
      <c r="B587">
        <v>6070</v>
      </c>
      <c r="L587">
        <v>514</v>
      </c>
      <c r="M587" s="4">
        <f ca="1">AVERAGE(OFFSET(B$1098,L587,0):OFFSET(B$1187,L587,0))</f>
        <v>6784.2</v>
      </c>
      <c r="N587" s="4">
        <f ca="1">AVERAGE(OFFSET($B$1157,$L587,0):OFFSET($B$1187,$L587,0))</f>
        <v>6833.5806451612907</v>
      </c>
    </row>
    <row r="588" spans="1:14" x14ac:dyDescent="0.35">
      <c r="A588" s="1">
        <v>43687</v>
      </c>
      <c r="B588">
        <v>5954</v>
      </c>
      <c r="L588">
        <v>515</v>
      </c>
      <c r="M588" s="4">
        <f ca="1">AVERAGE(OFFSET(B$1098,L588,0):OFFSET(B$1187,L588,0))</f>
        <v>6785.5444444444447</v>
      </c>
      <c r="N588" s="4">
        <f ca="1">AVERAGE(OFFSET($B$1157,$L588,0):OFFSET($B$1187,$L588,0))</f>
        <v>6831.3870967741932</v>
      </c>
    </row>
    <row r="589" spans="1:14" x14ac:dyDescent="0.35">
      <c r="A589" s="1">
        <v>43688</v>
      </c>
      <c r="B589">
        <v>5911</v>
      </c>
      <c r="L589">
        <v>516</v>
      </c>
      <c r="M589" s="4">
        <f ca="1">AVERAGE(OFFSET(B$1098,L589,0):OFFSET(B$1187,L589,0))</f>
        <v>6784.0555555555557</v>
      </c>
      <c r="N589" s="4">
        <f ca="1">AVERAGE(OFFSET($B$1157,$L589,0):OFFSET($B$1187,$L589,0))</f>
        <v>6824.2580645161288</v>
      </c>
    </row>
    <row r="590" spans="1:14" x14ac:dyDescent="0.35">
      <c r="A590" s="1">
        <v>43689</v>
      </c>
      <c r="B590">
        <v>6029</v>
      </c>
      <c r="L590">
        <v>517</v>
      </c>
      <c r="M590" s="4">
        <f ca="1">AVERAGE(OFFSET(B$1098,L590,0):OFFSET(B$1187,L590,0))</f>
        <v>6783.7111111111108</v>
      </c>
      <c r="N590" s="4">
        <f ca="1">AVERAGE(OFFSET($B$1157,$L590,0):OFFSET($B$1187,$L590,0))</f>
        <v>6825.9354838709678</v>
      </c>
    </row>
    <row r="591" spans="1:14" x14ac:dyDescent="0.35">
      <c r="A591" s="1">
        <v>43690</v>
      </c>
      <c r="B591">
        <v>5805</v>
      </c>
      <c r="L591">
        <v>518</v>
      </c>
      <c r="M591" s="4">
        <f ca="1">AVERAGE(OFFSET(B$1098,L591,0):OFFSET(B$1187,L591,0))</f>
        <v>6784.666666666667</v>
      </c>
      <c r="N591" s="4">
        <f ca="1">AVERAGE(OFFSET($B$1157,$L591,0):OFFSET($B$1187,$L591,0))</f>
        <v>6823.0967741935483</v>
      </c>
    </row>
    <row r="592" spans="1:14" x14ac:dyDescent="0.35">
      <c r="A592" s="1">
        <v>43691</v>
      </c>
      <c r="B592">
        <v>5993</v>
      </c>
      <c r="L592">
        <v>519</v>
      </c>
      <c r="M592" s="4">
        <f ca="1">AVERAGE(OFFSET(B$1098,L592,0):OFFSET(B$1187,L592,0))</f>
        <v>6783.7333333333336</v>
      </c>
      <c r="N592" s="4">
        <f ca="1">AVERAGE(OFFSET($B$1157,$L592,0):OFFSET($B$1187,$L592,0))</f>
        <v>6825.3870967741932</v>
      </c>
    </row>
    <row r="593" spans="1:14" x14ac:dyDescent="0.35">
      <c r="A593" s="1">
        <v>43692</v>
      </c>
      <c r="B593">
        <v>5993</v>
      </c>
      <c r="L593">
        <v>520</v>
      </c>
      <c r="M593" s="4">
        <f ca="1">AVERAGE(OFFSET(B$1098,L593,0):OFFSET(B$1187,L593,0))</f>
        <v>6787.4222222222224</v>
      </c>
      <c r="N593" s="4">
        <f ca="1">AVERAGE(OFFSET($B$1157,$L593,0):OFFSET($B$1187,$L593,0))</f>
        <v>6827.1612903225805</v>
      </c>
    </row>
    <row r="594" spans="1:14" x14ac:dyDescent="0.35">
      <c r="A594" s="1">
        <v>43693</v>
      </c>
      <c r="B594">
        <v>6057</v>
      </c>
      <c r="L594">
        <v>521</v>
      </c>
      <c r="M594" s="4">
        <f ca="1">AVERAGE(OFFSET(B$1098,L594,0):OFFSET(B$1187,L594,0))</f>
        <v>6789.8888888888887</v>
      </c>
      <c r="N594" s="4">
        <f ca="1">AVERAGE(OFFSET($B$1157,$L594,0):OFFSET($B$1187,$L594,0))</f>
        <v>6821.9677419354839</v>
      </c>
    </row>
    <row r="595" spans="1:14" x14ac:dyDescent="0.35">
      <c r="A595" s="1">
        <v>43694</v>
      </c>
      <c r="B595">
        <v>6042</v>
      </c>
      <c r="L595">
        <v>522</v>
      </c>
      <c r="M595" s="4">
        <f ca="1">AVERAGE(OFFSET(B$1098,L595,0):OFFSET(B$1187,L595,0))</f>
        <v>6790.666666666667</v>
      </c>
      <c r="N595" s="4">
        <f ca="1">AVERAGE(OFFSET($B$1157,$L595,0):OFFSET($B$1187,$L595,0))</f>
        <v>6817.0967741935483</v>
      </c>
    </row>
    <row r="596" spans="1:14" x14ac:dyDescent="0.35">
      <c r="A596" s="1">
        <v>43695</v>
      </c>
      <c r="B596">
        <v>5948</v>
      </c>
      <c r="L596">
        <v>523</v>
      </c>
      <c r="M596" s="4">
        <f ca="1">AVERAGE(OFFSET(B$1098,L596,0):OFFSET(B$1187,L596,0))</f>
        <v>6789.4333333333334</v>
      </c>
      <c r="N596" s="4">
        <f ca="1">AVERAGE(OFFSET($B$1157,$L596,0):OFFSET($B$1187,$L596,0))</f>
        <v>6807.4838709677415</v>
      </c>
    </row>
    <row r="597" spans="1:14" x14ac:dyDescent="0.35">
      <c r="A597" s="1">
        <v>43696</v>
      </c>
      <c r="B597">
        <v>5983</v>
      </c>
      <c r="L597">
        <v>524</v>
      </c>
      <c r="M597" s="4">
        <f ca="1">AVERAGE(OFFSET(B$1098,L597,0):OFFSET(B$1187,L597,0))</f>
        <v>6789.2777777777774</v>
      </c>
      <c r="N597" s="4">
        <f ca="1">AVERAGE(OFFSET($B$1157,$L597,0):OFFSET($B$1187,$L597,0))</f>
        <v>6806.2258064516127</v>
      </c>
    </row>
    <row r="598" spans="1:14" x14ac:dyDescent="0.35">
      <c r="A598" s="1">
        <v>43697</v>
      </c>
      <c r="B598">
        <v>5995</v>
      </c>
      <c r="L598">
        <v>525</v>
      </c>
      <c r="M598" s="4">
        <f ca="1">AVERAGE(OFFSET(B$1098,L598,0):OFFSET(B$1187,L598,0))</f>
        <v>6789.6888888888889</v>
      </c>
      <c r="N598" s="4">
        <f ca="1">AVERAGE(OFFSET($B$1157,$L598,0):OFFSET($B$1187,$L598,0))</f>
        <v>6807.4838709677415</v>
      </c>
    </row>
    <row r="599" spans="1:14" x14ac:dyDescent="0.35">
      <c r="A599" s="1">
        <v>43698</v>
      </c>
      <c r="B599">
        <v>5891</v>
      </c>
      <c r="L599">
        <v>526</v>
      </c>
      <c r="M599" s="4">
        <f ca="1">AVERAGE(OFFSET(B$1098,L599,0):OFFSET(B$1187,L599,0))</f>
        <v>6789.8555555555558</v>
      </c>
      <c r="N599" s="4">
        <f ca="1">AVERAGE(OFFSET($B$1157,$L599,0):OFFSET($B$1187,$L599,0))</f>
        <v>6798.0645161290322</v>
      </c>
    </row>
    <row r="600" spans="1:14" x14ac:dyDescent="0.35">
      <c r="A600" s="1">
        <v>43699</v>
      </c>
      <c r="B600">
        <v>6158</v>
      </c>
      <c r="L600">
        <v>527</v>
      </c>
      <c r="M600" s="4">
        <f ca="1">AVERAGE(OFFSET(B$1098,L600,0):OFFSET(B$1187,L600,0))</f>
        <v>6794.4222222222224</v>
      </c>
      <c r="N600" s="4">
        <f ca="1">AVERAGE(OFFSET($B$1157,$L600,0):OFFSET($B$1187,$L600,0))</f>
        <v>6803</v>
      </c>
    </row>
    <row r="601" spans="1:14" x14ac:dyDescent="0.35">
      <c r="A601" s="1">
        <v>43700</v>
      </c>
      <c r="B601">
        <v>5959</v>
      </c>
      <c r="L601">
        <v>528</v>
      </c>
      <c r="M601" s="4">
        <f ca="1">AVERAGE(OFFSET(B$1098,L601,0):OFFSET(B$1187,L601,0))</f>
        <v>6795.4555555555553</v>
      </c>
      <c r="N601" s="4">
        <f ca="1">AVERAGE(OFFSET($B$1157,$L601,0):OFFSET($B$1187,$L601,0))</f>
        <v>6803.1612903225805</v>
      </c>
    </row>
    <row r="602" spans="1:14" x14ac:dyDescent="0.35">
      <c r="A602" s="1">
        <v>43701</v>
      </c>
      <c r="B602">
        <v>5880</v>
      </c>
      <c r="L602">
        <v>529</v>
      </c>
      <c r="M602" s="4">
        <f ca="1">AVERAGE(OFFSET(B$1098,L602,0):OFFSET(B$1187,L602,0))</f>
        <v>6796.4222222222224</v>
      </c>
      <c r="N602" s="4">
        <f ca="1">AVERAGE(OFFSET($B$1157,$L602,0):OFFSET($B$1187,$L602,0))</f>
        <v>6801.7419354838712</v>
      </c>
    </row>
    <row r="603" spans="1:14" x14ac:dyDescent="0.35">
      <c r="A603" s="1">
        <v>43702</v>
      </c>
      <c r="B603">
        <v>5931</v>
      </c>
      <c r="L603">
        <v>530</v>
      </c>
      <c r="M603" s="4">
        <f ca="1">AVERAGE(OFFSET(B$1098,L603,0):OFFSET(B$1187,L603,0))</f>
        <v>6797.3555555555558</v>
      </c>
      <c r="N603" s="4">
        <f ca="1">AVERAGE(OFFSET($B$1157,$L603,0):OFFSET($B$1187,$L603,0))</f>
        <v>6798.1935483870966</v>
      </c>
    </row>
    <row r="604" spans="1:14" x14ac:dyDescent="0.35">
      <c r="A604" s="1">
        <v>43703</v>
      </c>
      <c r="B604">
        <v>6005</v>
      </c>
      <c r="L604">
        <v>531</v>
      </c>
      <c r="M604" s="4">
        <f ca="1">AVERAGE(OFFSET(B$1098,L604,0):OFFSET(B$1187,L604,0))</f>
        <v>6798.3444444444449</v>
      </c>
      <c r="N604" s="4">
        <f ca="1">AVERAGE(OFFSET($B$1157,$L604,0):OFFSET($B$1187,$L604,0))</f>
        <v>6802</v>
      </c>
    </row>
    <row r="605" spans="1:14" x14ac:dyDescent="0.35">
      <c r="A605" s="1">
        <v>43704</v>
      </c>
      <c r="B605">
        <v>6006</v>
      </c>
      <c r="L605">
        <v>532</v>
      </c>
      <c r="M605" s="4">
        <f ca="1">AVERAGE(OFFSET(B$1098,L605,0):OFFSET(B$1187,L605,0))</f>
        <v>6800.7</v>
      </c>
      <c r="N605" s="4">
        <f ca="1">AVERAGE(OFFSET($B$1157,$L605,0):OFFSET($B$1187,$L605,0))</f>
        <v>6800.322580645161</v>
      </c>
    </row>
    <row r="606" spans="1:14" x14ac:dyDescent="0.35">
      <c r="A606" s="1">
        <v>43705</v>
      </c>
      <c r="B606">
        <v>6071</v>
      </c>
      <c r="L606">
        <v>533</v>
      </c>
      <c r="M606" s="4">
        <f ca="1">AVERAGE(OFFSET(B$1098,L606,0):OFFSET(B$1187,L606,0))</f>
        <v>6798.5333333333338</v>
      </c>
      <c r="N606" s="4">
        <f ca="1">AVERAGE(OFFSET($B$1157,$L606,0):OFFSET($B$1187,$L606,0))</f>
        <v>6793.6451612903229</v>
      </c>
    </row>
    <row r="607" spans="1:14" x14ac:dyDescent="0.35">
      <c r="A607" s="1">
        <v>43706</v>
      </c>
      <c r="B607">
        <v>6000</v>
      </c>
      <c r="L607">
        <v>534</v>
      </c>
      <c r="M607" s="4">
        <f ca="1">AVERAGE(OFFSET(B$1098,L607,0):OFFSET(B$1187,L607,0))</f>
        <v>6800.6222222222223</v>
      </c>
      <c r="N607" s="4">
        <f ca="1">AVERAGE(OFFSET($B$1157,$L607,0):OFFSET($B$1187,$L607,0))</f>
        <v>6790.8387096774195</v>
      </c>
    </row>
    <row r="608" spans="1:14" x14ac:dyDescent="0.35">
      <c r="A608" s="1">
        <v>43707</v>
      </c>
      <c r="B608">
        <v>6080</v>
      </c>
      <c r="L608">
        <v>535</v>
      </c>
      <c r="M608" s="4">
        <f ca="1">AVERAGE(OFFSET(B$1098,L608,0):OFFSET(B$1187,L608,0))</f>
        <v>6805.5888888888885</v>
      </c>
      <c r="N608" s="4">
        <f ca="1">AVERAGE(OFFSET($B$1157,$L608,0):OFFSET($B$1187,$L608,0))</f>
        <v>6797.4838709677415</v>
      </c>
    </row>
    <row r="609" spans="1:14" x14ac:dyDescent="0.35">
      <c r="A609" s="1">
        <v>43708</v>
      </c>
      <c r="B609">
        <v>6179</v>
      </c>
      <c r="L609">
        <v>536</v>
      </c>
      <c r="M609" s="4">
        <f ca="1">AVERAGE(OFFSET(B$1098,L609,0):OFFSET(B$1187,L609,0))</f>
        <v>6806.0888888888885</v>
      </c>
      <c r="N609" s="4">
        <f ca="1">AVERAGE(OFFSET($B$1157,$L609,0):OFFSET($B$1187,$L609,0))</f>
        <v>6796.4193548387093</v>
      </c>
    </row>
    <row r="610" spans="1:14" x14ac:dyDescent="0.35">
      <c r="A610" s="1">
        <v>43709</v>
      </c>
      <c r="B610">
        <v>6053</v>
      </c>
      <c r="L610">
        <v>537</v>
      </c>
      <c r="M610" s="4">
        <f ca="1">AVERAGE(OFFSET(B$1098,L610,0):OFFSET(B$1187,L610,0))</f>
        <v>6808.3888888888887</v>
      </c>
      <c r="N610" s="4">
        <f ca="1">AVERAGE(OFFSET($B$1157,$L610,0):OFFSET($B$1187,$L610,0))</f>
        <v>6791.4516129032254</v>
      </c>
    </row>
    <row r="611" spans="1:14" x14ac:dyDescent="0.35">
      <c r="A611" s="1">
        <v>43710</v>
      </c>
      <c r="B611">
        <v>5940</v>
      </c>
      <c r="L611">
        <v>538</v>
      </c>
      <c r="M611" s="4">
        <f ca="1">AVERAGE(OFFSET(B$1098,L611,0):OFFSET(B$1187,L611,0))</f>
        <v>6808.8888888888887</v>
      </c>
      <c r="N611" s="4">
        <f ca="1">AVERAGE(OFFSET($B$1157,$L611,0):OFFSET($B$1187,$L611,0))</f>
        <v>6787.7096774193551</v>
      </c>
    </row>
    <row r="612" spans="1:14" x14ac:dyDescent="0.35">
      <c r="A612" s="1">
        <v>43711</v>
      </c>
      <c r="B612">
        <v>6118</v>
      </c>
      <c r="L612">
        <v>539</v>
      </c>
      <c r="M612" s="4">
        <f ca="1">AVERAGE(OFFSET(B$1098,L612,0):OFFSET(B$1187,L612,0))</f>
        <v>6808.8555555555558</v>
      </c>
      <c r="N612" s="4">
        <f ca="1">AVERAGE(OFFSET($B$1157,$L612,0):OFFSET($B$1187,$L612,0))</f>
        <v>6793.4193548387093</v>
      </c>
    </row>
    <row r="613" spans="1:14" x14ac:dyDescent="0.35">
      <c r="A613" s="1">
        <v>43712</v>
      </c>
      <c r="B613">
        <v>5996</v>
      </c>
      <c r="L613">
        <v>540</v>
      </c>
      <c r="M613" s="4">
        <f ca="1">AVERAGE(OFFSET(B$1098,L613,0):OFFSET(B$1187,L613,0))</f>
        <v>6806.6555555555551</v>
      </c>
      <c r="N613" s="4">
        <f ca="1">AVERAGE(OFFSET($B$1157,$L613,0):OFFSET($B$1187,$L613,0))</f>
        <v>6787.4838709677415</v>
      </c>
    </row>
    <row r="614" spans="1:14" x14ac:dyDescent="0.35">
      <c r="A614" s="1">
        <v>43713</v>
      </c>
      <c r="B614">
        <v>6053</v>
      </c>
      <c r="L614">
        <v>541</v>
      </c>
      <c r="M614" s="4">
        <f ca="1">AVERAGE(OFFSET(B$1098,L614,0):OFFSET(B$1187,L614,0))</f>
        <v>6807.5777777777776</v>
      </c>
      <c r="N614" s="4">
        <f ca="1">AVERAGE(OFFSET($B$1157,$L614,0):OFFSET($B$1187,$L614,0))</f>
        <v>6793</v>
      </c>
    </row>
    <row r="615" spans="1:14" x14ac:dyDescent="0.35">
      <c r="A615" s="1">
        <v>43714</v>
      </c>
      <c r="B615">
        <v>6226</v>
      </c>
      <c r="L615">
        <v>542</v>
      </c>
      <c r="M615" s="4">
        <f ca="1">AVERAGE(OFFSET(B$1098,L615,0):OFFSET(B$1187,L615,0))</f>
        <v>6810.1444444444442</v>
      </c>
      <c r="N615" s="4">
        <f ca="1">AVERAGE(OFFSET($B$1157,$L615,0):OFFSET($B$1187,$L615,0))</f>
        <v>6793.3870967741932</v>
      </c>
    </row>
    <row r="616" spans="1:14" x14ac:dyDescent="0.35">
      <c r="A616" s="1">
        <v>43715</v>
      </c>
      <c r="B616">
        <v>6043</v>
      </c>
      <c r="L616">
        <v>543</v>
      </c>
      <c r="M616" s="4">
        <f ca="1">AVERAGE(OFFSET(B$1098,L616,0):OFFSET(B$1187,L616,0))</f>
        <v>6811.0555555555557</v>
      </c>
      <c r="N616" s="4">
        <f ca="1">AVERAGE(OFFSET($B$1157,$L616,0):OFFSET($B$1187,$L616,0))</f>
        <v>6789.322580645161</v>
      </c>
    </row>
    <row r="617" spans="1:14" x14ac:dyDescent="0.35">
      <c r="A617" s="1">
        <v>43716</v>
      </c>
      <c r="B617">
        <v>5903</v>
      </c>
      <c r="L617">
        <v>544</v>
      </c>
      <c r="M617" s="4">
        <f ca="1">AVERAGE(OFFSET(B$1098,L617,0):OFFSET(B$1187,L617,0))</f>
        <v>6814.8111111111111</v>
      </c>
      <c r="N617" s="4">
        <f ca="1">AVERAGE(OFFSET($B$1157,$L617,0):OFFSET($B$1187,$L617,0))</f>
        <v>6796.0645161290322</v>
      </c>
    </row>
    <row r="618" spans="1:14" x14ac:dyDescent="0.35">
      <c r="A618" s="1">
        <v>43717</v>
      </c>
      <c r="B618">
        <v>6008</v>
      </c>
      <c r="L618">
        <v>545</v>
      </c>
      <c r="M618" s="4">
        <f ca="1">AVERAGE(OFFSET(B$1098,L618,0):OFFSET(B$1187,L618,0))</f>
        <v>6814.9555555555553</v>
      </c>
      <c r="N618" s="4">
        <f ca="1">AVERAGE(OFFSET($B$1157,$L618,0):OFFSET($B$1187,$L618,0))</f>
        <v>6796.5483870967746</v>
      </c>
    </row>
    <row r="619" spans="1:14" x14ac:dyDescent="0.35">
      <c r="A619" s="1">
        <v>43718</v>
      </c>
      <c r="B619">
        <v>6124</v>
      </c>
      <c r="L619">
        <v>546</v>
      </c>
      <c r="M619" s="4">
        <f ca="1">AVERAGE(OFFSET(B$1098,L619,0):OFFSET(B$1187,L619,0))</f>
        <v>6814.3777777777777</v>
      </c>
      <c r="N619" s="4">
        <f ca="1">AVERAGE(OFFSET($B$1157,$L619,0):OFFSET($B$1187,$L619,0))</f>
        <v>6799.8709677419356</v>
      </c>
    </row>
    <row r="620" spans="1:14" x14ac:dyDescent="0.35">
      <c r="A620" s="1">
        <v>43719</v>
      </c>
      <c r="B620">
        <v>6305</v>
      </c>
      <c r="L620">
        <v>547</v>
      </c>
      <c r="M620" s="4">
        <f ca="1">AVERAGE(OFFSET(B$1098,L620,0):OFFSET(B$1187,L620,0))</f>
        <v>6815.166666666667</v>
      </c>
      <c r="N620" s="4">
        <f ca="1">AVERAGE(OFFSET($B$1157,$L620,0):OFFSET($B$1187,$L620,0))</f>
        <v>6802</v>
      </c>
    </row>
    <row r="621" spans="1:14" x14ac:dyDescent="0.35">
      <c r="A621" s="1">
        <v>43720</v>
      </c>
      <c r="B621">
        <v>6021</v>
      </c>
      <c r="L621">
        <v>548</v>
      </c>
      <c r="M621" s="4">
        <f ca="1">AVERAGE(OFFSET(B$1098,L621,0):OFFSET(B$1187,L621,0))</f>
        <v>6816.9666666666662</v>
      </c>
      <c r="N621" s="4">
        <f ca="1">AVERAGE(OFFSET($B$1157,$L621,0):OFFSET($B$1187,$L621,0))</f>
        <v>6816.7096774193551</v>
      </c>
    </row>
    <row r="622" spans="1:14" x14ac:dyDescent="0.35">
      <c r="A622" s="1">
        <v>43721</v>
      </c>
      <c r="B622">
        <v>6193</v>
      </c>
      <c r="L622">
        <v>549</v>
      </c>
      <c r="M622" s="4">
        <f ca="1">AVERAGE(OFFSET(B$1098,L622,0):OFFSET(B$1187,L622,0))</f>
        <v>6820.4777777777781</v>
      </c>
      <c r="N622" s="4">
        <f ca="1">AVERAGE(OFFSET($B$1157,$L622,0):OFFSET($B$1187,$L622,0))</f>
        <v>6823.5161290322585</v>
      </c>
    </row>
    <row r="623" spans="1:14" x14ac:dyDescent="0.35">
      <c r="A623" s="1">
        <v>43722</v>
      </c>
      <c r="B623">
        <v>6069</v>
      </c>
      <c r="L623">
        <v>550</v>
      </c>
      <c r="M623" s="4">
        <f ca="1">AVERAGE(OFFSET(B$1098,L623,0):OFFSET(B$1187,L623,0))</f>
        <v>6823.6111111111113</v>
      </c>
      <c r="N623" s="4">
        <f ca="1">AVERAGE(OFFSET($B$1157,$L623,0):OFFSET($B$1187,$L623,0))</f>
        <v>6825.2258064516127</v>
      </c>
    </row>
    <row r="624" spans="1:14" x14ac:dyDescent="0.35">
      <c r="A624" s="1">
        <v>43723</v>
      </c>
      <c r="B624">
        <v>6046</v>
      </c>
      <c r="L624">
        <v>551</v>
      </c>
      <c r="M624" s="4">
        <f ca="1">AVERAGE(OFFSET(B$1098,L624,0):OFFSET(B$1187,L624,0))</f>
        <v>6826.5222222222219</v>
      </c>
      <c r="N624" s="4">
        <f ca="1">AVERAGE(OFFSET($B$1157,$L624,0):OFFSET($B$1187,$L624,0))</f>
        <v>6830.6129032258068</v>
      </c>
    </row>
    <row r="625" spans="1:14" x14ac:dyDescent="0.35">
      <c r="A625" s="1">
        <v>43724</v>
      </c>
      <c r="B625">
        <v>6143</v>
      </c>
      <c r="L625">
        <v>552</v>
      </c>
      <c r="M625" s="4">
        <f ca="1">AVERAGE(OFFSET(B$1098,L625,0):OFFSET(B$1187,L625,0))</f>
        <v>6827.3</v>
      </c>
      <c r="N625" s="4">
        <f ca="1">AVERAGE(OFFSET($B$1157,$L625,0):OFFSET($B$1187,$L625,0))</f>
        <v>6829.7096774193551</v>
      </c>
    </row>
    <row r="626" spans="1:14" x14ac:dyDescent="0.35">
      <c r="A626" s="1">
        <v>43725</v>
      </c>
      <c r="B626">
        <v>6030</v>
      </c>
      <c r="L626">
        <v>553</v>
      </c>
      <c r="M626" s="4">
        <f ca="1">AVERAGE(OFFSET(B$1098,L626,0):OFFSET(B$1187,L626,0))</f>
        <v>6831.7666666666664</v>
      </c>
      <c r="N626" s="4">
        <f ca="1">AVERAGE(OFFSET($B$1157,$L626,0):OFFSET($B$1187,$L626,0))</f>
        <v>6837.4516129032254</v>
      </c>
    </row>
    <row r="627" spans="1:14" x14ac:dyDescent="0.35">
      <c r="A627" s="1">
        <v>43726</v>
      </c>
      <c r="B627">
        <v>5987</v>
      </c>
      <c r="L627">
        <v>554</v>
      </c>
      <c r="M627" s="4">
        <f ca="1">AVERAGE(OFFSET(B$1098,L627,0):OFFSET(B$1187,L627,0))</f>
        <v>6834.9666666666662</v>
      </c>
      <c r="N627" s="4">
        <f ca="1">AVERAGE(OFFSET($B$1157,$L627,0):OFFSET($B$1187,$L627,0))</f>
        <v>6850.0967741935483</v>
      </c>
    </row>
    <row r="628" spans="1:14" x14ac:dyDescent="0.35">
      <c r="A628" s="1">
        <v>43727</v>
      </c>
      <c r="B628">
        <v>5981</v>
      </c>
      <c r="L628">
        <v>555</v>
      </c>
      <c r="M628" s="4">
        <f ca="1">AVERAGE(OFFSET(B$1098,L628,0):OFFSET(B$1187,L628,0))</f>
        <v>6838.5555555555557</v>
      </c>
      <c r="N628" s="4">
        <f ca="1">AVERAGE(OFFSET($B$1157,$L628,0):OFFSET($B$1187,$L628,0))</f>
        <v>6858.0645161290322</v>
      </c>
    </row>
    <row r="629" spans="1:14" x14ac:dyDescent="0.35">
      <c r="A629" s="1">
        <v>43728</v>
      </c>
      <c r="B629">
        <v>6136</v>
      </c>
      <c r="L629">
        <v>556</v>
      </c>
      <c r="M629" s="4">
        <f ca="1">AVERAGE(OFFSET(B$1098,L629,0):OFFSET(B$1187,L629,0))</f>
        <v>6842.7888888888892</v>
      </c>
      <c r="N629" s="4">
        <f ca="1">AVERAGE(OFFSET($B$1157,$L629,0):OFFSET($B$1187,$L629,0))</f>
        <v>6865.3548387096771</v>
      </c>
    </row>
    <row r="630" spans="1:14" x14ac:dyDescent="0.35">
      <c r="A630" s="1">
        <v>43729</v>
      </c>
      <c r="B630">
        <v>6191</v>
      </c>
      <c r="L630">
        <v>557</v>
      </c>
      <c r="M630" s="4">
        <f ca="1">AVERAGE(OFFSET(B$1098,L630,0):OFFSET(B$1187,L630,0))</f>
        <v>6841.1222222222223</v>
      </c>
      <c r="N630" s="4">
        <f ca="1">AVERAGE(OFFSET($B$1157,$L630,0):OFFSET($B$1187,$L630,0))</f>
        <v>6866.8064516129034</v>
      </c>
    </row>
    <row r="631" spans="1:14" x14ac:dyDescent="0.35">
      <c r="A631" s="1">
        <v>43730</v>
      </c>
      <c r="B631">
        <v>6234</v>
      </c>
      <c r="L631">
        <v>558</v>
      </c>
      <c r="M631" s="4">
        <f ca="1">AVERAGE(OFFSET(B$1098,L631,0):OFFSET(B$1187,L631,0))</f>
        <v>6845.166666666667</v>
      </c>
      <c r="N631" s="4">
        <f ca="1">AVERAGE(OFFSET($B$1157,$L631,0):OFFSET($B$1187,$L631,0))</f>
        <v>6865.8064516129034</v>
      </c>
    </row>
    <row r="632" spans="1:14" x14ac:dyDescent="0.35">
      <c r="A632" s="1">
        <v>43731</v>
      </c>
      <c r="B632">
        <v>6201</v>
      </c>
      <c r="L632">
        <v>559</v>
      </c>
      <c r="M632" s="4">
        <f ca="1">AVERAGE(OFFSET(B$1098,L632,0):OFFSET(B$1187,L632,0))</f>
        <v>6849.5555555555557</v>
      </c>
      <c r="N632" s="4">
        <f ca="1">AVERAGE(OFFSET($B$1157,$L632,0):OFFSET($B$1187,$L632,0))</f>
        <v>6879.0967741935483</v>
      </c>
    </row>
    <row r="633" spans="1:14" x14ac:dyDescent="0.35">
      <c r="A633" s="1">
        <v>43732</v>
      </c>
      <c r="B633">
        <v>6256</v>
      </c>
      <c r="L633">
        <v>560</v>
      </c>
      <c r="M633" s="4">
        <f ca="1">AVERAGE(OFFSET(B$1098,L633,0):OFFSET(B$1187,L633,0))</f>
        <v>6852.8888888888887</v>
      </c>
      <c r="N633" s="4">
        <f ca="1">AVERAGE(OFFSET($B$1157,$L633,0):OFFSET($B$1187,$L633,0))</f>
        <v>6886.9032258064517</v>
      </c>
    </row>
    <row r="634" spans="1:14" x14ac:dyDescent="0.35">
      <c r="A634" s="1">
        <v>43733</v>
      </c>
      <c r="B634">
        <v>6064</v>
      </c>
      <c r="L634">
        <v>561</v>
      </c>
      <c r="M634" s="4">
        <f ca="1">AVERAGE(OFFSET(B$1098,L634,0):OFFSET(B$1187,L634,0))</f>
        <v>6854.3444444444449</v>
      </c>
      <c r="N634" s="4">
        <f ca="1">AVERAGE(OFFSET($B$1157,$L634,0):OFFSET($B$1187,$L634,0))</f>
        <v>6893.1290322580644</v>
      </c>
    </row>
    <row r="635" spans="1:14" x14ac:dyDescent="0.35">
      <c r="A635" s="1">
        <v>43734</v>
      </c>
      <c r="B635">
        <v>6313</v>
      </c>
      <c r="L635">
        <v>562</v>
      </c>
      <c r="M635" s="4">
        <f ca="1">AVERAGE(OFFSET(B$1098,L635,0):OFFSET(B$1187,L635,0))</f>
        <v>6854.8</v>
      </c>
      <c r="N635" s="4">
        <f ca="1">AVERAGE(OFFSET($B$1157,$L635,0):OFFSET($B$1187,$L635,0))</f>
        <v>6897.0322580645161</v>
      </c>
    </row>
    <row r="636" spans="1:14" x14ac:dyDescent="0.35">
      <c r="A636" s="1">
        <v>43735</v>
      </c>
      <c r="B636">
        <v>6279</v>
      </c>
      <c r="L636">
        <v>563</v>
      </c>
      <c r="M636" s="4">
        <f ca="1">AVERAGE(OFFSET(B$1098,L636,0):OFFSET(B$1187,L636,0))</f>
        <v>6856.833333333333</v>
      </c>
      <c r="N636" s="4">
        <f ca="1">AVERAGE(OFFSET($B$1157,$L636,0):OFFSET($B$1187,$L636,0))</f>
        <v>6905.3548387096771</v>
      </c>
    </row>
    <row r="637" spans="1:14" x14ac:dyDescent="0.35">
      <c r="A637" s="1">
        <v>43736</v>
      </c>
      <c r="B637">
        <v>6214</v>
      </c>
      <c r="L637">
        <v>564</v>
      </c>
      <c r="M637" s="4">
        <f ca="1">AVERAGE(OFFSET(B$1098,L637,0):OFFSET(B$1187,L637,0))</f>
        <v>6856.7333333333336</v>
      </c>
      <c r="N637" s="4">
        <f ca="1">AVERAGE(OFFSET($B$1157,$L637,0):OFFSET($B$1187,$L637,0))</f>
        <v>6915.0645161290322</v>
      </c>
    </row>
    <row r="638" spans="1:14" x14ac:dyDescent="0.35">
      <c r="A638" s="1">
        <v>43737</v>
      </c>
      <c r="B638">
        <v>6058</v>
      </c>
      <c r="L638">
        <v>565</v>
      </c>
      <c r="M638" s="4">
        <f ca="1">AVERAGE(OFFSET(B$1098,L638,0):OFFSET(B$1187,L638,0))</f>
        <v>6858.4111111111115</v>
      </c>
      <c r="N638" s="4">
        <f ca="1">AVERAGE(OFFSET($B$1157,$L638,0):OFFSET($B$1187,$L638,0))</f>
        <v>6925.4193548387093</v>
      </c>
    </row>
    <row r="639" spans="1:14" x14ac:dyDescent="0.35">
      <c r="A639" s="1">
        <v>43738</v>
      </c>
      <c r="B639">
        <v>6228</v>
      </c>
      <c r="L639">
        <v>566</v>
      </c>
      <c r="M639" s="4">
        <f ca="1">AVERAGE(OFFSET(B$1098,L639,0):OFFSET(B$1187,L639,0))</f>
        <v>6856.1777777777779</v>
      </c>
      <c r="N639" s="4">
        <f ca="1">AVERAGE(OFFSET($B$1157,$L639,0):OFFSET($B$1187,$L639,0))</f>
        <v>6921.4516129032254</v>
      </c>
    </row>
    <row r="640" spans="1:14" x14ac:dyDescent="0.35">
      <c r="A640" s="1">
        <v>43739</v>
      </c>
      <c r="B640">
        <v>6444</v>
      </c>
      <c r="L640">
        <v>567</v>
      </c>
      <c r="M640" s="4">
        <f ca="1">AVERAGE(OFFSET(B$1098,L640,0):OFFSET(B$1187,L640,0))</f>
        <v>6856.6555555555551</v>
      </c>
      <c r="N640" s="4">
        <f ca="1">AVERAGE(OFFSET($B$1157,$L640,0):OFFSET($B$1187,$L640,0))</f>
        <v>6929.2903225806449</v>
      </c>
    </row>
    <row r="641" spans="1:14" x14ac:dyDescent="0.35">
      <c r="A641" s="1">
        <v>43740</v>
      </c>
      <c r="B641">
        <v>6216</v>
      </c>
      <c r="L641">
        <v>568</v>
      </c>
      <c r="M641" s="4">
        <f ca="1">AVERAGE(OFFSET(B$1098,L641,0):OFFSET(B$1187,L641,0))</f>
        <v>6857.5555555555557</v>
      </c>
      <c r="N641" s="4">
        <f ca="1">AVERAGE(OFFSET($B$1157,$L641,0):OFFSET($B$1187,$L641,0))</f>
        <v>6938.2903225806449</v>
      </c>
    </row>
    <row r="642" spans="1:14" x14ac:dyDescent="0.35">
      <c r="A642" s="1">
        <v>43741</v>
      </c>
      <c r="B642">
        <v>6138</v>
      </c>
      <c r="L642">
        <v>569</v>
      </c>
      <c r="M642" s="4">
        <f ca="1">AVERAGE(OFFSET(B$1098,L642,0):OFFSET(B$1187,L642,0))</f>
        <v>6862.9444444444443</v>
      </c>
      <c r="N642" s="4">
        <f ca="1">AVERAGE(OFFSET($B$1157,$L642,0):OFFSET($B$1187,$L642,0))</f>
        <v>6953.2258064516127</v>
      </c>
    </row>
    <row r="643" spans="1:14" x14ac:dyDescent="0.35">
      <c r="A643" s="1">
        <v>43742</v>
      </c>
      <c r="B643">
        <v>6252</v>
      </c>
      <c r="L643">
        <v>570</v>
      </c>
      <c r="M643" s="4">
        <f ca="1">AVERAGE(OFFSET(B$1098,L643,0):OFFSET(B$1187,L643,0))</f>
        <v>6866.0777777777776</v>
      </c>
      <c r="N643" s="4">
        <f ca="1">AVERAGE(OFFSET($B$1157,$L643,0):OFFSET($B$1187,$L643,0))</f>
        <v>6957.4516129032254</v>
      </c>
    </row>
    <row r="644" spans="1:14" x14ac:dyDescent="0.35">
      <c r="A644" s="1">
        <v>43743</v>
      </c>
      <c r="B644">
        <v>6203</v>
      </c>
      <c r="L644">
        <v>571</v>
      </c>
      <c r="M644" s="4">
        <f ca="1">AVERAGE(OFFSET(B$1098,L644,0):OFFSET(B$1187,L644,0))</f>
        <v>6866.4333333333334</v>
      </c>
      <c r="N644" s="4">
        <f ca="1">AVERAGE(OFFSET($B$1157,$L644,0):OFFSET($B$1187,$L644,0))</f>
        <v>6964.3870967741932</v>
      </c>
    </row>
    <row r="645" spans="1:14" x14ac:dyDescent="0.35">
      <c r="A645" s="1">
        <v>43744</v>
      </c>
      <c r="B645">
        <v>6202</v>
      </c>
      <c r="L645">
        <v>572</v>
      </c>
      <c r="M645" s="4">
        <f ca="1">AVERAGE(OFFSET(B$1098,L645,0):OFFSET(B$1187,L645,0))</f>
        <v>6867.5888888888885</v>
      </c>
      <c r="N645" s="4">
        <f ca="1">AVERAGE(OFFSET($B$1157,$L645,0):OFFSET($B$1187,$L645,0))</f>
        <v>6968.6129032258068</v>
      </c>
    </row>
    <row r="646" spans="1:14" x14ac:dyDescent="0.35">
      <c r="A646" s="1">
        <v>43745</v>
      </c>
      <c r="B646">
        <v>6135</v>
      </c>
      <c r="L646">
        <v>573</v>
      </c>
      <c r="M646" s="4">
        <f ca="1">AVERAGE(OFFSET(B$1098,L646,0):OFFSET(B$1187,L646,0))</f>
        <v>6870.0111111111109</v>
      </c>
      <c r="N646" s="4">
        <f ca="1">AVERAGE(OFFSET($B$1157,$L646,0):OFFSET($B$1187,$L646,0))</f>
        <v>6976.0322580645161</v>
      </c>
    </row>
    <row r="647" spans="1:14" x14ac:dyDescent="0.35">
      <c r="A647" s="1">
        <v>43746</v>
      </c>
      <c r="B647">
        <v>6264</v>
      </c>
      <c r="L647">
        <v>574</v>
      </c>
      <c r="M647" s="4">
        <f ca="1">AVERAGE(OFFSET(B$1098,L647,0):OFFSET(B$1187,L647,0))</f>
        <v>6874.9777777777781</v>
      </c>
      <c r="N647" s="4">
        <f ca="1">AVERAGE(OFFSET($B$1157,$L647,0):OFFSET($B$1187,$L647,0))</f>
        <v>6992.322580645161</v>
      </c>
    </row>
    <row r="648" spans="1:14" x14ac:dyDescent="0.35">
      <c r="A648" s="1">
        <v>43747</v>
      </c>
      <c r="B648">
        <v>6332</v>
      </c>
      <c r="L648">
        <v>575</v>
      </c>
      <c r="M648" s="4">
        <f ca="1">AVERAGE(OFFSET(B$1098,L648,0):OFFSET(B$1187,L648,0))</f>
        <v>6877.4888888888891</v>
      </c>
      <c r="N648" s="4">
        <f ca="1">AVERAGE(OFFSET($B$1157,$L648,0):OFFSET($B$1187,$L648,0))</f>
        <v>6997.3548387096771</v>
      </c>
    </row>
    <row r="649" spans="1:14" x14ac:dyDescent="0.35">
      <c r="A649" s="1">
        <v>43748</v>
      </c>
      <c r="B649">
        <v>6350</v>
      </c>
      <c r="L649">
        <v>576</v>
      </c>
      <c r="M649" s="4">
        <f ca="1">AVERAGE(OFFSET(B$1098,L649,0):OFFSET(B$1187,L649,0))</f>
        <v>6882.3111111111111</v>
      </c>
      <c r="N649" s="4">
        <f ca="1">AVERAGE(OFFSET($B$1157,$L649,0):OFFSET($B$1187,$L649,0))</f>
        <v>7007.4838709677415</v>
      </c>
    </row>
    <row r="650" spans="1:14" x14ac:dyDescent="0.35">
      <c r="A650" s="1">
        <v>43749</v>
      </c>
      <c r="B650">
        <v>6393</v>
      </c>
      <c r="L650">
        <v>577</v>
      </c>
      <c r="M650" s="4">
        <f ca="1">AVERAGE(OFFSET(B$1098,L650,0):OFFSET(B$1187,L650,0))</f>
        <v>6883.3222222222221</v>
      </c>
      <c r="N650" s="4">
        <f ca="1">AVERAGE(OFFSET($B$1157,$L650,0):OFFSET($B$1187,$L650,0))</f>
        <v>7011.1612903225805</v>
      </c>
    </row>
    <row r="651" spans="1:14" x14ac:dyDescent="0.35">
      <c r="A651" s="1">
        <v>43750</v>
      </c>
      <c r="B651">
        <v>6171</v>
      </c>
      <c r="L651">
        <v>578</v>
      </c>
      <c r="M651" s="4">
        <f ca="1">AVERAGE(OFFSET(B$1098,L651,0):OFFSET(B$1187,L651,0))</f>
        <v>6884.4444444444443</v>
      </c>
      <c r="N651" s="4">
        <f ca="1">AVERAGE(OFFSET($B$1157,$L651,0):OFFSET($B$1187,$L651,0))</f>
        <v>7012.9354838709678</v>
      </c>
    </row>
    <row r="652" spans="1:14" x14ac:dyDescent="0.35">
      <c r="A652" s="1">
        <v>43751</v>
      </c>
      <c r="B652">
        <v>6479</v>
      </c>
      <c r="L652">
        <v>579</v>
      </c>
      <c r="M652" s="4">
        <f ca="1">AVERAGE(OFFSET(B$1098,L652,0):OFFSET(B$1187,L652,0))</f>
        <v>6890.666666666667</v>
      </c>
      <c r="N652" s="4">
        <f ca="1">AVERAGE(OFFSET($B$1157,$L652,0):OFFSET($B$1187,$L652,0))</f>
        <v>7020.677419354839</v>
      </c>
    </row>
    <row r="653" spans="1:14" x14ac:dyDescent="0.35">
      <c r="A653" s="1">
        <v>43752</v>
      </c>
      <c r="B653">
        <v>6469</v>
      </c>
      <c r="L653">
        <v>580</v>
      </c>
      <c r="M653" s="4">
        <f ca="1">AVERAGE(OFFSET(B$1098,L653,0):OFFSET(B$1187,L653,0))</f>
        <v>6891.1</v>
      </c>
      <c r="N653" s="4">
        <f ca="1">AVERAGE(OFFSET($B$1157,$L653,0):OFFSET($B$1187,$L653,0))</f>
        <v>7024.1935483870966</v>
      </c>
    </row>
    <row r="654" spans="1:14" x14ac:dyDescent="0.35">
      <c r="A654" s="1">
        <v>43753</v>
      </c>
      <c r="B654">
        <v>6327</v>
      </c>
      <c r="L654">
        <v>581</v>
      </c>
      <c r="M654" s="4">
        <f ca="1">AVERAGE(OFFSET(B$1098,L654,0):OFFSET(B$1187,L654,0))</f>
        <v>6893.7</v>
      </c>
      <c r="N654" s="4">
        <f ca="1">AVERAGE(OFFSET($B$1157,$L654,0):OFFSET($B$1187,$L654,0))</f>
        <v>7035.4516129032254</v>
      </c>
    </row>
    <row r="655" spans="1:14" x14ac:dyDescent="0.35">
      <c r="A655" s="1">
        <v>43754</v>
      </c>
      <c r="B655">
        <v>6474</v>
      </c>
      <c r="L655">
        <v>582</v>
      </c>
      <c r="M655" s="4">
        <f ca="1">AVERAGE(OFFSET(B$1098,L655,0):OFFSET(B$1187,L655,0))</f>
        <v>6895.2666666666664</v>
      </c>
      <c r="N655" s="4">
        <f ca="1">AVERAGE(OFFSET($B$1157,$L655,0):OFFSET($B$1187,$L655,0))</f>
        <v>7039.2903225806449</v>
      </c>
    </row>
    <row r="656" spans="1:14" x14ac:dyDescent="0.35">
      <c r="A656" s="1">
        <v>43755</v>
      </c>
      <c r="B656">
        <v>6417</v>
      </c>
      <c r="L656">
        <v>583</v>
      </c>
      <c r="M656" s="4">
        <f ca="1">AVERAGE(OFFSET(B$1098,L656,0):OFFSET(B$1187,L656,0))</f>
        <v>6899.4666666666662</v>
      </c>
      <c r="N656" s="4">
        <f ca="1">AVERAGE(OFFSET($B$1157,$L656,0):OFFSET($B$1187,$L656,0))</f>
        <v>7051.3870967741932</v>
      </c>
    </row>
    <row r="657" spans="1:14" x14ac:dyDescent="0.35">
      <c r="A657" s="1">
        <v>43756</v>
      </c>
      <c r="B657">
        <v>6487</v>
      </c>
      <c r="L657">
        <v>584</v>
      </c>
      <c r="M657" s="4">
        <f ca="1">AVERAGE(OFFSET(B$1098,L657,0):OFFSET(B$1187,L657,0))</f>
        <v>6906.4</v>
      </c>
      <c r="N657" s="4">
        <f ca="1">AVERAGE(OFFSET($B$1157,$L657,0):OFFSET($B$1187,$L657,0))</f>
        <v>7058.5483870967746</v>
      </c>
    </row>
    <row r="658" spans="1:14" x14ac:dyDescent="0.35">
      <c r="A658" s="1">
        <v>43757</v>
      </c>
      <c r="B658">
        <v>6403</v>
      </c>
      <c r="L658">
        <v>585</v>
      </c>
      <c r="M658" s="4">
        <f ca="1">AVERAGE(OFFSET(B$1098,L658,0):OFFSET(B$1187,L658,0))</f>
        <v>6909.6555555555551</v>
      </c>
      <c r="N658" s="4">
        <f ca="1">AVERAGE(OFFSET($B$1157,$L658,0):OFFSET($B$1187,$L658,0))</f>
        <v>7063.3548387096771</v>
      </c>
    </row>
    <row r="659" spans="1:14" x14ac:dyDescent="0.35">
      <c r="A659" s="1">
        <v>43758</v>
      </c>
      <c r="B659">
        <v>6490</v>
      </c>
      <c r="L659">
        <v>586</v>
      </c>
      <c r="M659" s="4">
        <f ca="1">AVERAGE(OFFSET(B$1098,L659,0):OFFSET(B$1187,L659,0))</f>
        <v>6913.0111111111109</v>
      </c>
      <c r="N659" s="4">
        <f ca="1">AVERAGE(OFFSET($B$1157,$L659,0):OFFSET($B$1187,$L659,0))</f>
        <v>7069</v>
      </c>
    </row>
    <row r="660" spans="1:14" x14ac:dyDescent="0.35">
      <c r="A660" s="1">
        <v>43759</v>
      </c>
      <c r="B660">
        <v>6445</v>
      </c>
      <c r="L660">
        <v>587</v>
      </c>
      <c r="M660" s="4">
        <f ca="1">AVERAGE(OFFSET(B$1098,L660,0):OFFSET(B$1187,L660,0))</f>
        <v>6915.3222222222221</v>
      </c>
      <c r="N660" s="4">
        <f ca="1">AVERAGE(OFFSET($B$1157,$L660,0):OFFSET($B$1187,$L660,0))</f>
        <v>7071.1935483870966</v>
      </c>
    </row>
    <row r="661" spans="1:14" x14ac:dyDescent="0.35">
      <c r="A661" s="1">
        <v>43760</v>
      </c>
      <c r="B661">
        <v>6439</v>
      </c>
      <c r="L661">
        <v>588</v>
      </c>
      <c r="M661" s="4">
        <f ca="1">AVERAGE(OFFSET(B$1098,L661,0):OFFSET(B$1187,L661,0))</f>
        <v>6920.0666666666666</v>
      </c>
      <c r="N661" s="4">
        <f ca="1">AVERAGE(OFFSET($B$1157,$L661,0):OFFSET($B$1187,$L661,0))</f>
        <v>7086.8064516129034</v>
      </c>
    </row>
    <row r="662" spans="1:14" x14ac:dyDescent="0.35">
      <c r="A662" s="1">
        <v>43761</v>
      </c>
      <c r="B662">
        <v>6440</v>
      </c>
      <c r="L662">
        <v>589</v>
      </c>
      <c r="M662" s="4">
        <f ca="1">AVERAGE(OFFSET(B$1098,L662,0):OFFSET(B$1187,L662,0))</f>
        <v>6923.9222222222224</v>
      </c>
      <c r="N662" s="4">
        <f ca="1">AVERAGE(OFFSET($B$1157,$L662,0):OFFSET($B$1187,$L662,0))</f>
        <v>7092.1935483870966</v>
      </c>
    </row>
    <row r="663" spans="1:14" x14ac:dyDescent="0.35">
      <c r="A663" s="1">
        <v>43762</v>
      </c>
      <c r="B663">
        <v>6305</v>
      </c>
      <c r="L663">
        <v>590</v>
      </c>
      <c r="M663" s="4">
        <f ca="1">AVERAGE(OFFSET(B$1098,L663,0):OFFSET(B$1187,L663,0))</f>
        <v>6929.4</v>
      </c>
      <c r="N663" s="4">
        <f ca="1">AVERAGE(OFFSET($B$1157,$L663,0):OFFSET($B$1187,$L663,0))</f>
        <v>7092.2580645161288</v>
      </c>
    </row>
    <row r="664" spans="1:14" x14ac:dyDescent="0.35">
      <c r="A664" s="1">
        <v>43763</v>
      </c>
      <c r="B664">
        <v>6397</v>
      </c>
      <c r="L664">
        <v>591</v>
      </c>
      <c r="M664" s="4">
        <f ca="1">AVERAGE(OFFSET(B$1098,L664,0):OFFSET(B$1187,L664,0))</f>
        <v>6930.8</v>
      </c>
      <c r="N664" s="4">
        <f ca="1">AVERAGE(OFFSET($B$1157,$L664,0):OFFSET($B$1187,$L664,0))</f>
        <v>7090.9354838709678</v>
      </c>
    </row>
    <row r="665" spans="1:14" x14ac:dyDescent="0.35">
      <c r="A665" s="1">
        <v>43764</v>
      </c>
      <c r="B665">
        <v>6379</v>
      </c>
      <c r="L665">
        <v>592</v>
      </c>
      <c r="M665" s="4">
        <f ca="1">AVERAGE(OFFSET(B$1098,L665,0):OFFSET(B$1187,L665,0))</f>
        <v>6930.2444444444445</v>
      </c>
      <c r="N665" s="4">
        <f ca="1">AVERAGE(OFFSET($B$1157,$L665,0):OFFSET($B$1187,$L665,0))</f>
        <v>7084.5483870967746</v>
      </c>
    </row>
    <row r="666" spans="1:14" x14ac:dyDescent="0.35">
      <c r="A666" s="1">
        <v>43765</v>
      </c>
      <c r="B666">
        <v>6440</v>
      </c>
      <c r="L666">
        <v>593</v>
      </c>
      <c r="M666" s="4">
        <f ca="1">AVERAGE(OFFSET(B$1098,L666,0):OFFSET(B$1187,L666,0))</f>
        <v>6933.2666666666664</v>
      </c>
      <c r="N666" s="4">
        <f ca="1">AVERAGE(OFFSET($B$1157,$L666,0):OFFSET($B$1187,$L666,0))</f>
        <v>7090.2258064516127</v>
      </c>
    </row>
    <row r="667" spans="1:14" x14ac:dyDescent="0.35">
      <c r="A667" s="1">
        <v>43766</v>
      </c>
      <c r="B667">
        <v>6428</v>
      </c>
      <c r="L667">
        <v>594</v>
      </c>
      <c r="M667" s="4">
        <f ca="1">AVERAGE(OFFSET(B$1098,L667,0):OFFSET(B$1187,L667,0))</f>
        <v>6937.5444444444447</v>
      </c>
      <c r="N667" s="4">
        <f ca="1">AVERAGE(OFFSET($B$1157,$L667,0):OFFSET($B$1187,$L667,0))</f>
        <v>7092.9677419354839</v>
      </c>
    </row>
    <row r="668" spans="1:14" x14ac:dyDescent="0.35">
      <c r="A668" s="1">
        <v>43767</v>
      </c>
      <c r="B668">
        <v>6242</v>
      </c>
      <c r="L668">
        <v>595</v>
      </c>
      <c r="M668" s="4">
        <f ca="1">AVERAGE(OFFSET(B$1098,L668,0):OFFSET(B$1187,L668,0))</f>
        <v>6944.1444444444442</v>
      </c>
      <c r="N668" s="4">
        <f ca="1">AVERAGE(OFFSET($B$1157,$L668,0):OFFSET($B$1187,$L668,0))</f>
        <v>7107.3870967741932</v>
      </c>
    </row>
    <row r="669" spans="1:14" x14ac:dyDescent="0.35">
      <c r="A669" s="1">
        <v>43768</v>
      </c>
      <c r="B669">
        <v>6416</v>
      </c>
      <c r="L669">
        <v>596</v>
      </c>
      <c r="M669" s="4">
        <f ca="1">AVERAGE(OFFSET(B$1098,L669,0):OFFSET(B$1187,L669,0))</f>
        <v>6946.8111111111111</v>
      </c>
      <c r="N669" s="4">
        <f ca="1">AVERAGE(OFFSET($B$1157,$L669,0):OFFSET($B$1187,$L669,0))</f>
        <v>7113.2258064516127</v>
      </c>
    </row>
    <row r="670" spans="1:14" x14ac:dyDescent="0.35">
      <c r="A670" s="1">
        <v>43769</v>
      </c>
      <c r="B670">
        <v>6512</v>
      </c>
      <c r="L670">
        <v>597</v>
      </c>
      <c r="M670" s="4">
        <f ca="1">AVERAGE(OFFSET(B$1098,L670,0):OFFSET(B$1187,L670,0))</f>
        <v>6952.3555555555558</v>
      </c>
      <c r="N670" s="4">
        <f ca="1">AVERAGE(OFFSET($B$1157,$L670,0):OFFSET($B$1187,$L670,0))</f>
        <v>7134.8064516129034</v>
      </c>
    </row>
    <row r="671" spans="1:14" x14ac:dyDescent="0.35">
      <c r="A671" s="1">
        <v>43770</v>
      </c>
      <c r="B671">
        <v>6495</v>
      </c>
      <c r="L671">
        <v>598</v>
      </c>
      <c r="M671" s="4">
        <f ca="1">AVERAGE(OFFSET(B$1098,L671,0):OFFSET(B$1187,L671,0))</f>
        <v>6961.0555555555557</v>
      </c>
      <c r="N671" s="4">
        <f ca="1">AVERAGE(OFFSET($B$1157,$L671,0):OFFSET($B$1187,$L671,0))</f>
        <v>7152.4193548387093</v>
      </c>
    </row>
    <row r="672" spans="1:14" x14ac:dyDescent="0.35">
      <c r="A672" s="1">
        <v>43771</v>
      </c>
      <c r="B672">
        <v>6434</v>
      </c>
      <c r="L672">
        <v>599</v>
      </c>
      <c r="M672" s="4">
        <f ca="1">AVERAGE(OFFSET(B$1098,L672,0):OFFSET(B$1187,L672,0))</f>
        <v>6965.0111111111109</v>
      </c>
      <c r="N672" s="4">
        <f ca="1">AVERAGE(OFFSET($B$1157,$L672,0):OFFSET($B$1187,$L672,0))</f>
        <v>7157.7096774193551</v>
      </c>
    </row>
    <row r="673" spans="1:14" x14ac:dyDescent="0.35">
      <c r="A673" s="1">
        <v>43772</v>
      </c>
      <c r="B673">
        <v>6551</v>
      </c>
      <c r="L673">
        <v>600</v>
      </c>
      <c r="M673" s="4">
        <f ca="1">AVERAGE(OFFSET(B$1098,L673,0):OFFSET(B$1187,L673,0))</f>
        <v>6976.0333333333338</v>
      </c>
      <c r="N673" s="4">
        <f ca="1">AVERAGE(OFFSET($B$1157,$L673,0):OFFSET($B$1187,$L673,0))</f>
        <v>7166.3548387096771</v>
      </c>
    </row>
    <row r="674" spans="1:14" x14ac:dyDescent="0.35">
      <c r="A674" s="1">
        <v>43773</v>
      </c>
      <c r="B674">
        <v>6678</v>
      </c>
      <c r="L674">
        <v>601</v>
      </c>
      <c r="M674" s="4">
        <f ca="1">AVERAGE(OFFSET(B$1098,L674,0):OFFSET(B$1187,L674,0))</f>
        <v>6985.5777777777776</v>
      </c>
      <c r="N674" s="4">
        <f ca="1">AVERAGE(OFFSET($B$1157,$L674,0):OFFSET($B$1187,$L674,0))</f>
        <v>7188.6129032258068</v>
      </c>
    </row>
    <row r="675" spans="1:14" x14ac:dyDescent="0.35">
      <c r="A675" s="1">
        <v>43774</v>
      </c>
      <c r="B675">
        <v>6671</v>
      </c>
      <c r="L675">
        <v>602</v>
      </c>
      <c r="M675" s="4">
        <f ca="1">AVERAGE(OFFSET(B$1098,L675,0):OFFSET(B$1187,L675,0))</f>
        <v>6996.1222222222223</v>
      </c>
      <c r="N675" s="4">
        <f ca="1">AVERAGE(OFFSET($B$1157,$L675,0):OFFSET($B$1187,$L675,0))</f>
        <v>7215.5483870967746</v>
      </c>
    </row>
    <row r="676" spans="1:14" x14ac:dyDescent="0.35">
      <c r="A676" s="1">
        <v>43775</v>
      </c>
      <c r="B676">
        <v>6615</v>
      </c>
      <c r="L676">
        <v>603</v>
      </c>
      <c r="M676" s="4">
        <f ca="1">AVERAGE(OFFSET(B$1098,L676,0):OFFSET(B$1187,L676,0))</f>
        <v>7004.5555555555557</v>
      </c>
      <c r="N676" s="4">
        <f ca="1">AVERAGE(OFFSET($B$1157,$L676,0):OFFSET($B$1187,$L676,0))</f>
        <v>7235.4516129032254</v>
      </c>
    </row>
    <row r="677" spans="1:14" x14ac:dyDescent="0.35">
      <c r="A677" s="1">
        <v>43776</v>
      </c>
      <c r="B677">
        <v>6592</v>
      </c>
      <c r="L677">
        <v>604</v>
      </c>
      <c r="M677" s="4">
        <f ca="1">AVERAGE(OFFSET(B$1098,L677,0):OFFSET(B$1187,L677,0))</f>
        <v>7016.0777777777776</v>
      </c>
      <c r="N677" s="4">
        <f ca="1">AVERAGE(OFFSET($B$1157,$L677,0):OFFSET($B$1187,$L677,0))</f>
        <v>7257.6451612903229</v>
      </c>
    </row>
    <row r="678" spans="1:14" x14ac:dyDescent="0.35">
      <c r="A678" s="1">
        <v>43777</v>
      </c>
      <c r="B678">
        <v>6536</v>
      </c>
      <c r="L678">
        <v>605</v>
      </c>
      <c r="M678" s="4">
        <f ca="1">AVERAGE(OFFSET(B$1098,L678,0):OFFSET(B$1187,L678,0))</f>
        <v>7026.6</v>
      </c>
      <c r="N678" s="4">
        <f ca="1">AVERAGE(OFFSET($B$1157,$L678,0):OFFSET($B$1187,$L678,0))</f>
        <v>7271.5806451612907</v>
      </c>
    </row>
    <row r="679" spans="1:14" x14ac:dyDescent="0.35">
      <c r="A679" s="1">
        <v>43778</v>
      </c>
      <c r="B679">
        <v>6510</v>
      </c>
      <c r="L679">
        <v>606</v>
      </c>
      <c r="M679" s="4">
        <f ca="1">AVERAGE(OFFSET(B$1098,L679,0):OFFSET(B$1187,L679,0))</f>
        <v>7035.6222222222223</v>
      </c>
      <c r="N679" s="4">
        <f ca="1">AVERAGE(OFFSET($B$1157,$L679,0):OFFSET($B$1187,$L679,0))</f>
        <v>7283.3548387096771</v>
      </c>
    </row>
    <row r="680" spans="1:14" x14ac:dyDescent="0.35">
      <c r="A680" s="1">
        <v>43779</v>
      </c>
      <c r="B680">
        <v>6411</v>
      </c>
      <c r="L680">
        <v>607</v>
      </c>
      <c r="M680" s="4">
        <f ca="1">AVERAGE(OFFSET(B$1098,L680,0):OFFSET(B$1187,L680,0))</f>
        <v>7045.9222222222224</v>
      </c>
      <c r="N680" s="4">
        <f ca="1">AVERAGE(OFFSET($B$1157,$L680,0):OFFSET($B$1187,$L680,0))</f>
        <v>7300.9354838709678</v>
      </c>
    </row>
    <row r="681" spans="1:14" x14ac:dyDescent="0.35">
      <c r="A681" s="1">
        <v>43780</v>
      </c>
      <c r="B681">
        <v>6744</v>
      </c>
      <c r="L681">
        <v>608</v>
      </c>
      <c r="M681" s="4">
        <f ca="1">AVERAGE(OFFSET(B$1098,L681,0):OFFSET(B$1187,L681,0))</f>
        <v>7056.2888888888892</v>
      </c>
      <c r="N681" s="4">
        <f ca="1">AVERAGE(OFFSET($B$1157,$L681,0):OFFSET($B$1187,$L681,0))</f>
        <v>7325.2580645161288</v>
      </c>
    </row>
    <row r="682" spans="1:14" x14ac:dyDescent="0.35">
      <c r="A682" s="1">
        <v>43781</v>
      </c>
      <c r="B682">
        <v>6407</v>
      </c>
      <c r="L682">
        <v>609</v>
      </c>
      <c r="M682" s="4">
        <f ca="1">AVERAGE(OFFSET(B$1098,L682,0):OFFSET(B$1187,L682,0))</f>
        <v>7068.9888888888891</v>
      </c>
      <c r="N682" s="4">
        <f ca="1">AVERAGE(OFFSET($B$1157,$L682,0):OFFSET($B$1187,$L682,0))</f>
        <v>7361.1612903225805</v>
      </c>
    </row>
    <row r="683" spans="1:14" x14ac:dyDescent="0.35">
      <c r="A683" s="1">
        <v>43782</v>
      </c>
      <c r="B683">
        <v>6526</v>
      </c>
      <c r="L683">
        <v>610</v>
      </c>
      <c r="M683" s="4">
        <f ca="1">AVERAGE(OFFSET(B$1098,L683,0):OFFSET(B$1187,L683,0))</f>
        <v>7078.9444444444443</v>
      </c>
      <c r="N683" s="4">
        <f ca="1">AVERAGE(OFFSET($B$1157,$L683,0):OFFSET($B$1187,$L683,0))</f>
        <v>7373.7741935483873</v>
      </c>
    </row>
    <row r="684" spans="1:14" x14ac:dyDescent="0.35">
      <c r="A684" s="1">
        <v>43783</v>
      </c>
      <c r="B684">
        <v>6719</v>
      </c>
      <c r="L684">
        <v>611</v>
      </c>
      <c r="M684" s="4">
        <f ca="1">AVERAGE(OFFSET(B$1098,L684,0):OFFSET(B$1187,L684,0))</f>
        <v>7091.5777777777776</v>
      </c>
      <c r="N684" s="4">
        <f ca="1">AVERAGE(OFFSET($B$1157,$L684,0):OFFSET($B$1187,$L684,0))</f>
        <v>7404</v>
      </c>
    </row>
    <row r="685" spans="1:14" x14ac:dyDescent="0.35">
      <c r="A685" s="1">
        <v>43784</v>
      </c>
      <c r="B685">
        <v>6762</v>
      </c>
      <c r="L685">
        <v>612</v>
      </c>
      <c r="M685" s="4">
        <f ca="1">AVERAGE(OFFSET(B$1098,L685,0):OFFSET(B$1187,L685,0))</f>
        <v>7105.7777777777774</v>
      </c>
      <c r="N685" s="4">
        <f ca="1">AVERAGE(OFFSET($B$1157,$L685,0):OFFSET($B$1187,$L685,0))</f>
        <v>7432.8064516129034</v>
      </c>
    </row>
    <row r="686" spans="1:14" x14ac:dyDescent="0.35">
      <c r="A686" s="1">
        <v>43785</v>
      </c>
      <c r="B686">
        <v>6691</v>
      </c>
      <c r="L686">
        <v>613</v>
      </c>
      <c r="M686" s="4">
        <f ca="1">AVERAGE(OFFSET(B$1098,L686,0):OFFSET(B$1187,L686,0))</f>
        <v>7117.0555555555557</v>
      </c>
      <c r="N686" s="4">
        <f ca="1">AVERAGE(OFFSET($B$1157,$L686,0):OFFSET($B$1187,$L686,0))</f>
        <v>7451.3870967741932</v>
      </c>
    </row>
    <row r="687" spans="1:14" x14ac:dyDescent="0.35">
      <c r="A687" s="1">
        <v>43786</v>
      </c>
      <c r="B687">
        <v>6606</v>
      </c>
      <c r="L687">
        <v>614</v>
      </c>
      <c r="M687" s="4">
        <f ca="1">AVERAGE(OFFSET(B$1098,L687,0):OFFSET(B$1187,L687,0))</f>
        <v>7130.9111111111115</v>
      </c>
      <c r="N687" s="4">
        <f ca="1">AVERAGE(OFFSET($B$1157,$L687,0):OFFSET($B$1187,$L687,0))</f>
        <v>7478.1612903225805</v>
      </c>
    </row>
    <row r="688" spans="1:14" x14ac:dyDescent="0.35">
      <c r="A688" s="1">
        <v>43787</v>
      </c>
      <c r="B688">
        <v>6747</v>
      </c>
      <c r="L688">
        <v>615</v>
      </c>
      <c r="M688" s="4">
        <f ca="1">AVERAGE(OFFSET(B$1098,L688,0):OFFSET(B$1187,L688,0))</f>
        <v>7143.1111111111113</v>
      </c>
      <c r="N688" s="4">
        <f ca="1">AVERAGE(OFFSET($B$1157,$L688,0):OFFSET($B$1187,$L688,0))</f>
        <v>7494.7096774193551</v>
      </c>
    </row>
    <row r="689" spans="1:14" x14ac:dyDescent="0.35">
      <c r="A689" s="1">
        <v>43788</v>
      </c>
      <c r="B689">
        <v>6811</v>
      </c>
      <c r="L689">
        <v>616</v>
      </c>
      <c r="M689" s="4">
        <f ca="1">AVERAGE(OFFSET(B$1098,L689,0):OFFSET(B$1187,L689,0))</f>
        <v>7158.3555555555558</v>
      </c>
      <c r="N689" s="4">
        <f ca="1">AVERAGE(OFFSET($B$1157,$L689,0):OFFSET($B$1187,$L689,0))</f>
        <v>7520.0967741935483</v>
      </c>
    </row>
    <row r="690" spans="1:14" x14ac:dyDescent="0.35">
      <c r="A690" s="1">
        <v>43789</v>
      </c>
      <c r="B690">
        <v>6709</v>
      </c>
      <c r="L690">
        <v>617</v>
      </c>
      <c r="M690" s="4">
        <f ca="1">AVERAGE(OFFSET(B$1098,L690,0):OFFSET(B$1187,L690,0))</f>
        <v>7167.9111111111115</v>
      </c>
      <c r="N690" s="4">
        <f ca="1">AVERAGE(OFFSET($B$1157,$L690,0):OFFSET($B$1187,$L690,0))</f>
        <v>7543.0322580645161</v>
      </c>
    </row>
    <row r="691" spans="1:14" x14ac:dyDescent="0.35">
      <c r="A691" s="1">
        <v>43790</v>
      </c>
      <c r="B691">
        <v>6699</v>
      </c>
      <c r="L691">
        <v>618</v>
      </c>
      <c r="M691" s="4">
        <f ca="1">AVERAGE(OFFSET(B$1098,L691,0):OFFSET(B$1187,L691,0))</f>
        <v>7180.5222222222219</v>
      </c>
      <c r="N691" s="4">
        <f ca="1">AVERAGE(OFFSET($B$1157,$L691,0):OFFSET($B$1187,$L691,0))</f>
        <v>7573.0967741935483</v>
      </c>
    </row>
    <row r="692" spans="1:14" x14ac:dyDescent="0.35">
      <c r="A692" s="1">
        <v>43791</v>
      </c>
      <c r="B692">
        <v>6597</v>
      </c>
      <c r="L692">
        <v>619</v>
      </c>
      <c r="M692" s="4">
        <f ca="1">AVERAGE(OFFSET(B$1098,L692,0):OFFSET(B$1187,L692,0))</f>
        <v>7192.166666666667</v>
      </c>
      <c r="N692" s="4">
        <f ca="1">AVERAGE(OFFSET($B$1157,$L692,0):OFFSET($B$1187,$L692,0))</f>
        <v>7591.7096774193551</v>
      </c>
    </row>
    <row r="693" spans="1:14" x14ac:dyDescent="0.35">
      <c r="A693" s="1">
        <v>43792</v>
      </c>
      <c r="B693">
        <v>6639</v>
      </c>
      <c r="L693">
        <v>620</v>
      </c>
      <c r="M693" s="4">
        <f ca="1">AVERAGE(OFFSET(B$1098,L693,0):OFFSET(B$1187,L693,0))</f>
        <v>7203.7555555555555</v>
      </c>
      <c r="N693" s="4">
        <f ca="1">AVERAGE(OFFSET($B$1157,$L693,0):OFFSET($B$1187,$L693,0))</f>
        <v>7610.6129032258068</v>
      </c>
    </row>
    <row r="694" spans="1:14" x14ac:dyDescent="0.35">
      <c r="A694" s="1">
        <v>43793</v>
      </c>
      <c r="B694">
        <v>6578</v>
      </c>
      <c r="L694">
        <v>621</v>
      </c>
      <c r="M694" s="4">
        <f ca="1">AVERAGE(OFFSET(B$1098,L694,0):OFFSET(B$1187,L694,0))</f>
        <v>7214.9333333333334</v>
      </c>
      <c r="N694" s="4">
        <f ca="1">AVERAGE(OFFSET($B$1157,$L694,0):OFFSET($B$1187,$L694,0))</f>
        <v>7630.9677419354839</v>
      </c>
    </row>
    <row r="695" spans="1:14" x14ac:dyDescent="0.35">
      <c r="A695" s="1">
        <v>43794</v>
      </c>
      <c r="B695">
        <v>6638</v>
      </c>
      <c r="L695">
        <v>622</v>
      </c>
      <c r="M695" s="4">
        <f ca="1">AVERAGE(OFFSET(B$1098,L695,0):OFFSET(B$1187,L695,0))</f>
        <v>7225.8444444444449</v>
      </c>
      <c r="N695" s="4">
        <f ca="1">AVERAGE(OFFSET($B$1157,$L695,0):OFFSET($B$1187,$L695,0))</f>
        <v>7656.9032258064517</v>
      </c>
    </row>
    <row r="696" spans="1:14" x14ac:dyDescent="0.35">
      <c r="A696" s="1">
        <v>43795</v>
      </c>
      <c r="B696">
        <v>6611</v>
      </c>
      <c r="L696">
        <v>623</v>
      </c>
      <c r="M696" s="4">
        <f ca="1">AVERAGE(OFFSET(B$1098,L696,0):OFFSET(B$1187,L696,0))</f>
        <v>7241</v>
      </c>
      <c r="N696" s="4">
        <f ca="1">AVERAGE(OFFSET($B$1157,$L696,0):OFFSET($B$1187,$L696,0))</f>
        <v>7695.8387096774195</v>
      </c>
    </row>
    <row r="697" spans="1:14" x14ac:dyDescent="0.35">
      <c r="A697" s="1">
        <v>43796</v>
      </c>
      <c r="B697">
        <v>6850</v>
      </c>
      <c r="L697">
        <v>624</v>
      </c>
      <c r="M697" s="4">
        <f ca="1">AVERAGE(OFFSET(B$1098,L697,0):OFFSET(B$1187,L697,0))</f>
        <v>7253.5888888888885</v>
      </c>
      <c r="N697" s="4">
        <f ca="1">AVERAGE(OFFSET($B$1157,$L697,0):OFFSET($B$1187,$L697,0))</f>
        <v>7720.8064516129034</v>
      </c>
    </row>
    <row r="698" spans="1:14" x14ac:dyDescent="0.35">
      <c r="A698" s="1">
        <v>43797</v>
      </c>
      <c r="B698">
        <v>6469</v>
      </c>
      <c r="L698">
        <v>625</v>
      </c>
      <c r="M698" s="4">
        <f ca="1">AVERAGE(OFFSET(B$1098,L698,0):OFFSET(B$1187,L698,0))</f>
        <v>7262.9444444444443</v>
      </c>
      <c r="N698" s="4">
        <f ca="1">AVERAGE(OFFSET($B$1157,$L698,0):OFFSET($B$1187,$L698,0))</f>
        <v>7742.1935483870966</v>
      </c>
    </row>
    <row r="699" spans="1:14" x14ac:dyDescent="0.35">
      <c r="A699" s="1">
        <v>43798</v>
      </c>
      <c r="B699">
        <v>6628</v>
      </c>
      <c r="L699">
        <v>626</v>
      </c>
      <c r="M699" s="4">
        <f ca="1">AVERAGE(OFFSET(B$1098,L699,0):OFFSET(B$1187,L699,0))</f>
        <v>7275.5333333333338</v>
      </c>
      <c r="N699" s="4">
        <f ca="1">AVERAGE(OFFSET($B$1157,$L699,0):OFFSET($B$1187,$L699,0))</f>
        <v>7758.5161290322585</v>
      </c>
    </row>
    <row r="700" spans="1:14" x14ac:dyDescent="0.35">
      <c r="A700" s="1">
        <v>43799</v>
      </c>
      <c r="B700">
        <v>6629</v>
      </c>
      <c r="L700">
        <v>627</v>
      </c>
      <c r="M700" s="4">
        <f ca="1">AVERAGE(OFFSET(B$1098,L700,0):OFFSET(B$1187,L700,0))</f>
        <v>7284.833333333333</v>
      </c>
      <c r="N700" s="4">
        <f ca="1">AVERAGE(OFFSET($B$1157,$L700,0):OFFSET($B$1187,$L700,0))</f>
        <v>7772.8064516129034</v>
      </c>
    </row>
    <row r="701" spans="1:14" x14ac:dyDescent="0.35">
      <c r="A701" s="1">
        <v>43800</v>
      </c>
      <c r="B701">
        <v>6632</v>
      </c>
      <c r="L701">
        <v>628</v>
      </c>
      <c r="M701" s="4">
        <f ca="1">AVERAGE(OFFSET(B$1098,L701,0):OFFSET(B$1187,L701,0))</f>
        <v>7297.3777777777777</v>
      </c>
      <c r="N701" s="4">
        <f ca="1">AVERAGE(OFFSET($B$1157,$L701,0):OFFSET($B$1187,$L701,0))</f>
        <v>7789.3870967741932</v>
      </c>
    </row>
    <row r="702" spans="1:14" x14ac:dyDescent="0.35">
      <c r="A702" s="1">
        <v>43801</v>
      </c>
      <c r="B702">
        <v>6540</v>
      </c>
      <c r="L702">
        <v>629</v>
      </c>
      <c r="M702" s="4">
        <f ca="1">AVERAGE(OFFSET(B$1098,L702,0):OFFSET(B$1187,L702,0))</f>
        <v>7310.8777777777777</v>
      </c>
      <c r="N702" s="4">
        <f ca="1">AVERAGE(OFFSET($B$1157,$L702,0):OFFSET($B$1187,$L702,0))</f>
        <v>7809.0322580645161</v>
      </c>
    </row>
    <row r="703" spans="1:14" x14ac:dyDescent="0.35">
      <c r="A703" s="1">
        <v>43802</v>
      </c>
      <c r="B703">
        <v>6785</v>
      </c>
      <c r="L703">
        <v>630</v>
      </c>
      <c r="M703" s="4">
        <f ca="1">AVERAGE(OFFSET(B$1098,L703,0):OFFSET(B$1187,L703,0))</f>
        <v>7324.8222222222221</v>
      </c>
      <c r="N703" s="4">
        <f ca="1">AVERAGE(OFFSET($B$1157,$L703,0):OFFSET($B$1187,$L703,0))</f>
        <v>7832.0967741935483</v>
      </c>
    </row>
    <row r="704" spans="1:14" x14ac:dyDescent="0.35">
      <c r="A704" s="1">
        <v>43803</v>
      </c>
      <c r="B704">
        <v>6763</v>
      </c>
      <c r="L704">
        <v>631</v>
      </c>
      <c r="M704" s="4">
        <f ca="1">AVERAGE(OFFSET(B$1098,L704,0):OFFSET(B$1187,L704,0))</f>
        <v>7342.9666666666662</v>
      </c>
      <c r="N704" s="4">
        <f ca="1">AVERAGE(OFFSET($B$1157,$L704,0):OFFSET($B$1187,$L704,0))</f>
        <v>7858.2903225806449</v>
      </c>
    </row>
    <row r="705" spans="1:14" x14ac:dyDescent="0.35">
      <c r="A705" s="1">
        <v>43804</v>
      </c>
      <c r="B705">
        <v>6961</v>
      </c>
      <c r="L705">
        <v>632</v>
      </c>
      <c r="M705" s="4">
        <f ca="1">AVERAGE(OFFSET(B$1098,L705,0):OFFSET(B$1187,L705,0))</f>
        <v>7358</v>
      </c>
      <c r="N705" s="4">
        <f ca="1">AVERAGE(OFFSET($B$1157,$L705,0):OFFSET($B$1187,$L705,0))</f>
        <v>7874.6129032258068</v>
      </c>
    </row>
    <row r="706" spans="1:14" x14ac:dyDescent="0.35">
      <c r="A706" s="1">
        <v>43805</v>
      </c>
      <c r="B706">
        <v>6987</v>
      </c>
      <c r="L706">
        <v>633</v>
      </c>
      <c r="M706" s="4">
        <f ca="1">AVERAGE(OFFSET(B$1098,L706,0):OFFSET(B$1187,L706,0))</f>
        <v>7371.8555555555558</v>
      </c>
      <c r="N706" s="4">
        <f ca="1">AVERAGE(OFFSET($B$1157,$L706,0):OFFSET($B$1187,$L706,0))</f>
        <v>7880.1612903225805</v>
      </c>
    </row>
    <row r="707" spans="1:14" x14ac:dyDescent="0.35">
      <c r="A707" s="1">
        <v>43806</v>
      </c>
      <c r="B707">
        <v>6961</v>
      </c>
      <c r="L707">
        <v>634</v>
      </c>
      <c r="M707" s="4">
        <f ca="1">AVERAGE(OFFSET(B$1098,L707,0):OFFSET(B$1187,L707,0))</f>
        <v>7382.9888888888891</v>
      </c>
      <c r="N707" s="4">
        <f ca="1">AVERAGE(OFFSET($B$1157,$L707,0):OFFSET($B$1187,$L707,0))</f>
        <v>7894.7419354838712</v>
      </c>
    </row>
    <row r="708" spans="1:14" x14ac:dyDescent="0.35">
      <c r="A708" s="1">
        <v>43807</v>
      </c>
      <c r="B708">
        <v>6767</v>
      </c>
      <c r="L708">
        <v>635</v>
      </c>
      <c r="M708" s="4">
        <f ca="1">AVERAGE(OFFSET(B$1098,L708,0):OFFSET(B$1187,L708,0))</f>
        <v>7399.7888888888892</v>
      </c>
      <c r="N708" s="4">
        <f ca="1">AVERAGE(OFFSET($B$1157,$L708,0):OFFSET($B$1187,$L708,0))</f>
        <v>7910.5483870967746</v>
      </c>
    </row>
    <row r="709" spans="1:14" x14ac:dyDescent="0.35">
      <c r="A709" s="1">
        <v>43808</v>
      </c>
      <c r="B709">
        <v>7102</v>
      </c>
      <c r="L709">
        <v>636</v>
      </c>
      <c r="M709" s="4">
        <f ca="1">AVERAGE(OFFSET(B$1098,L709,0):OFFSET(B$1187,L709,0))</f>
        <v>7417.7666666666664</v>
      </c>
      <c r="N709" s="4">
        <f ca="1">AVERAGE(OFFSET($B$1157,$L709,0):OFFSET($B$1187,$L709,0))</f>
        <v>7935.5161290322585</v>
      </c>
    </row>
    <row r="710" spans="1:14" x14ac:dyDescent="0.35">
      <c r="A710" s="1">
        <v>43809</v>
      </c>
      <c r="B710">
        <v>6683</v>
      </c>
      <c r="L710">
        <v>637</v>
      </c>
      <c r="M710" s="4">
        <f ca="1">AVERAGE(OFFSET(B$1098,L710,0):OFFSET(B$1187,L710,0))</f>
        <v>7436.7111111111108</v>
      </c>
      <c r="N710" s="4">
        <f ca="1">AVERAGE(OFFSET($B$1157,$L710,0):OFFSET($B$1187,$L710,0))</f>
        <v>7966.4516129032254</v>
      </c>
    </row>
    <row r="711" spans="1:14" x14ac:dyDescent="0.35">
      <c r="A711" s="1">
        <v>43810</v>
      </c>
      <c r="B711">
        <v>6657</v>
      </c>
      <c r="L711">
        <v>638</v>
      </c>
      <c r="M711" s="4">
        <f ca="1">AVERAGE(OFFSET(B$1098,L711,0):OFFSET(B$1187,L711,0))</f>
        <v>7449.5777777777776</v>
      </c>
      <c r="N711" s="4">
        <f ca="1">AVERAGE(OFFSET($B$1157,$L711,0):OFFSET($B$1187,$L711,0))</f>
        <v>7988.6129032258068</v>
      </c>
    </row>
    <row r="712" spans="1:14" x14ac:dyDescent="0.35">
      <c r="A712" s="1">
        <v>43811</v>
      </c>
      <c r="B712">
        <v>6877</v>
      </c>
      <c r="L712">
        <v>639</v>
      </c>
      <c r="M712" s="4">
        <f ca="1">AVERAGE(OFFSET(B$1098,L712,0):OFFSET(B$1187,L712,0))</f>
        <v>7467.2555555555555</v>
      </c>
      <c r="N712" s="4">
        <f ca="1">AVERAGE(OFFSET($B$1157,$L712,0):OFFSET($B$1187,$L712,0))</f>
        <v>8016.6451612903229</v>
      </c>
    </row>
    <row r="713" spans="1:14" x14ac:dyDescent="0.35">
      <c r="A713" s="1">
        <v>43812</v>
      </c>
      <c r="B713">
        <v>6950</v>
      </c>
      <c r="L713">
        <v>640</v>
      </c>
      <c r="M713" s="4">
        <f ca="1">AVERAGE(OFFSET(B$1098,L713,0):OFFSET(B$1187,L713,0))</f>
        <v>7485.6444444444442</v>
      </c>
      <c r="N713" s="4">
        <f ca="1">AVERAGE(OFFSET($B$1157,$L713,0):OFFSET($B$1187,$L713,0))</f>
        <v>8034.8709677419356</v>
      </c>
    </row>
    <row r="714" spans="1:14" x14ac:dyDescent="0.35">
      <c r="A714" s="1">
        <v>43813</v>
      </c>
      <c r="B714">
        <v>7008</v>
      </c>
      <c r="L714">
        <v>641</v>
      </c>
      <c r="M714" s="4">
        <f ca="1">AVERAGE(OFFSET(B$1098,L714,0):OFFSET(B$1187,L714,0))</f>
        <v>7500.4666666666662</v>
      </c>
      <c r="N714" s="4">
        <f ca="1">AVERAGE(OFFSET($B$1157,$L714,0):OFFSET($B$1187,$L714,0))</f>
        <v>8054.3870967741932</v>
      </c>
    </row>
    <row r="715" spans="1:14" x14ac:dyDescent="0.35">
      <c r="A715" s="1">
        <v>43814</v>
      </c>
      <c r="B715">
        <v>6761</v>
      </c>
      <c r="L715">
        <v>642</v>
      </c>
      <c r="M715" s="4">
        <f ca="1">AVERAGE(OFFSET(B$1098,L715,0):OFFSET(B$1187,L715,0))</f>
        <v>7516.3222222222221</v>
      </c>
      <c r="N715" s="4">
        <f ca="1">AVERAGE(OFFSET($B$1157,$L715,0):OFFSET($B$1187,$L715,0))</f>
        <v>8062.8387096774195</v>
      </c>
    </row>
    <row r="716" spans="1:14" x14ac:dyDescent="0.35">
      <c r="A716" s="1">
        <v>43815</v>
      </c>
      <c r="B716">
        <v>6953</v>
      </c>
      <c r="L716">
        <v>643</v>
      </c>
      <c r="M716" s="4">
        <f ca="1">AVERAGE(OFFSET(B$1098,L716,0):OFFSET(B$1187,L716,0))</f>
        <v>7531.0111111111109</v>
      </c>
      <c r="N716" s="4">
        <f ca="1">AVERAGE(OFFSET($B$1157,$L716,0):OFFSET($B$1187,$L716,0))</f>
        <v>8072</v>
      </c>
    </row>
    <row r="717" spans="1:14" x14ac:dyDescent="0.35">
      <c r="A717" s="1">
        <v>43816</v>
      </c>
      <c r="B717">
        <v>6632</v>
      </c>
      <c r="L717">
        <v>644</v>
      </c>
      <c r="M717" s="4">
        <f ca="1">AVERAGE(OFFSET(B$1098,L717,0):OFFSET(B$1187,L717,0))</f>
        <v>7542.1333333333332</v>
      </c>
      <c r="N717" s="4">
        <f ca="1">AVERAGE(OFFSET($B$1157,$L717,0):OFFSET($B$1187,$L717,0))</f>
        <v>8084.1935483870966</v>
      </c>
    </row>
    <row r="718" spans="1:14" x14ac:dyDescent="0.35">
      <c r="A718" s="1">
        <v>43817</v>
      </c>
      <c r="B718">
        <v>6913</v>
      </c>
      <c r="L718">
        <v>645</v>
      </c>
      <c r="M718" s="4">
        <f ca="1">AVERAGE(OFFSET(B$1098,L718,0):OFFSET(B$1187,L718,0))</f>
        <v>7553.8777777777777</v>
      </c>
      <c r="N718" s="4">
        <f ca="1">AVERAGE(OFFSET($B$1157,$L718,0):OFFSET($B$1187,$L718,0))</f>
        <v>8086.0322580645161</v>
      </c>
    </row>
    <row r="719" spans="1:14" x14ac:dyDescent="0.35">
      <c r="A719" s="1">
        <v>43818</v>
      </c>
      <c r="B719">
        <v>6841</v>
      </c>
      <c r="L719">
        <v>646</v>
      </c>
      <c r="M719" s="4">
        <f ca="1">AVERAGE(OFFSET(B$1098,L719,0):OFFSET(B$1187,L719,0))</f>
        <v>7567.1555555555551</v>
      </c>
      <c r="N719" s="4">
        <f ca="1">AVERAGE(OFFSET($B$1157,$L719,0):OFFSET($B$1187,$L719,0))</f>
        <v>8096.4516129032254</v>
      </c>
    </row>
    <row r="720" spans="1:14" x14ac:dyDescent="0.35">
      <c r="A720" s="1">
        <v>43819</v>
      </c>
      <c r="B720">
        <v>6983</v>
      </c>
      <c r="L720">
        <v>647</v>
      </c>
      <c r="M720" s="4">
        <f ca="1">AVERAGE(OFFSET(B$1098,L720,0):OFFSET(B$1187,L720,0))</f>
        <v>7581.2</v>
      </c>
      <c r="N720" s="4">
        <f ca="1">AVERAGE(OFFSET($B$1157,$L720,0):OFFSET($B$1187,$L720,0))</f>
        <v>8094.4193548387093</v>
      </c>
    </row>
    <row r="721" spans="1:14" x14ac:dyDescent="0.35">
      <c r="A721" s="1">
        <v>43820</v>
      </c>
      <c r="B721">
        <v>6942</v>
      </c>
      <c r="L721">
        <v>648</v>
      </c>
      <c r="M721" s="4">
        <f ca="1">AVERAGE(OFFSET(B$1098,L721,0):OFFSET(B$1187,L721,0))</f>
        <v>7589.7555555555555</v>
      </c>
      <c r="N721" s="4">
        <f ca="1">AVERAGE(OFFSET($B$1157,$L721,0):OFFSET($B$1187,$L721,0))</f>
        <v>8090.5161290322585</v>
      </c>
    </row>
    <row r="722" spans="1:14" x14ac:dyDescent="0.35">
      <c r="A722" s="1">
        <v>43821</v>
      </c>
      <c r="B722">
        <v>6799</v>
      </c>
      <c r="L722">
        <v>649</v>
      </c>
      <c r="M722" s="4">
        <f ca="1">AVERAGE(OFFSET(B$1098,L722,0):OFFSET(B$1187,L722,0))</f>
        <v>7598.1333333333332</v>
      </c>
      <c r="N722" s="4">
        <f ca="1">AVERAGE(OFFSET($B$1157,$L722,0):OFFSET($B$1187,$L722,0))</f>
        <v>8091.5161290322585</v>
      </c>
    </row>
    <row r="723" spans="1:14" x14ac:dyDescent="0.35">
      <c r="A723" s="1">
        <v>43822</v>
      </c>
      <c r="B723">
        <v>7032</v>
      </c>
      <c r="L723">
        <v>650</v>
      </c>
      <c r="M723" s="4">
        <f ca="1">AVERAGE(OFFSET(B$1098,L723,0):OFFSET(B$1187,L723,0))</f>
        <v>7610.0444444444447</v>
      </c>
      <c r="N723" s="4">
        <f ca="1">AVERAGE(OFFSET($B$1157,$L723,0):OFFSET($B$1187,$L723,0))</f>
        <v>8100.0967741935483</v>
      </c>
    </row>
    <row r="724" spans="1:14" x14ac:dyDescent="0.35">
      <c r="A724" s="1">
        <v>43823</v>
      </c>
      <c r="B724">
        <v>6918</v>
      </c>
      <c r="L724">
        <v>651</v>
      </c>
      <c r="M724" s="4">
        <f ca="1">AVERAGE(OFFSET(B$1098,L724,0):OFFSET(B$1187,L724,0))</f>
        <v>7621.8666666666668</v>
      </c>
      <c r="N724" s="4">
        <f ca="1">AVERAGE(OFFSET($B$1157,$L724,0):OFFSET($B$1187,$L724,0))</f>
        <v>8107</v>
      </c>
    </row>
    <row r="725" spans="1:14" x14ac:dyDescent="0.35">
      <c r="A725" s="1">
        <v>43824</v>
      </c>
      <c r="B725">
        <v>6821</v>
      </c>
      <c r="L725">
        <v>652</v>
      </c>
      <c r="M725" s="4">
        <f ca="1">AVERAGE(OFFSET(B$1098,L725,0):OFFSET(B$1187,L725,0))</f>
        <v>7631.7777777777774</v>
      </c>
      <c r="N725" s="4">
        <f ca="1">AVERAGE(OFFSET($B$1157,$L725,0):OFFSET($B$1187,$L725,0))</f>
        <v>8107.2258064516127</v>
      </c>
    </row>
    <row r="726" spans="1:14" x14ac:dyDescent="0.35">
      <c r="A726" s="1">
        <v>43825</v>
      </c>
      <c r="B726">
        <v>7051</v>
      </c>
      <c r="L726">
        <v>653</v>
      </c>
      <c r="M726" s="4">
        <f ca="1">AVERAGE(OFFSET(B$1098,L726,0):OFFSET(B$1187,L726,0))</f>
        <v>7642.1777777777779</v>
      </c>
      <c r="N726" s="4">
        <f ca="1">AVERAGE(OFFSET($B$1157,$L726,0):OFFSET($B$1187,$L726,0))</f>
        <v>8114.0645161290322</v>
      </c>
    </row>
    <row r="727" spans="1:14" x14ac:dyDescent="0.35">
      <c r="A727" s="1">
        <v>43826</v>
      </c>
      <c r="B727">
        <v>7040</v>
      </c>
      <c r="L727">
        <v>654</v>
      </c>
      <c r="M727" s="4">
        <f ca="1">AVERAGE(OFFSET(B$1098,L727,0):OFFSET(B$1187,L727,0))</f>
        <v>7650.666666666667</v>
      </c>
      <c r="N727" s="4">
        <f ca="1">AVERAGE(OFFSET($B$1157,$L727,0):OFFSET($B$1187,$L727,0))</f>
        <v>8104.4193548387093</v>
      </c>
    </row>
    <row r="728" spans="1:14" x14ac:dyDescent="0.35">
      <c r="A728" s="1">
        <v>43827</v>
      </c>
      <c r="B728">
        <v>6953</v>
      </c>
      <c r="L728">
        <v>655</v>
      </c>
      <c r="M728" s="4">
        <f ca="1">AVERAGE(OFFSET(B$1098,L728,0):OFFSET(B$1187,L728,0))</f>
        <v>7656.7</v>
      </c>
      <c r="N728" s="4">
        <f ca="1">AVERAGE(OFFSET($B$1157,$L728,0):OFFSET($B$1187,$L728,0))</f>
        <v>8095.7419354838712</v>
      </c>
    </row>
    <row r="729" spans="1:14" x14ac:dyDescent="0.35">
      <c r="A729" s="1">
        <v>43828</v>
      </c>
      <c r="B729">
        <v>7085</v>
      </c>
      <c r="L729">
        <v>656</v>
      </c>
      <c r="M729" s="4">
        <f ca="1">AVERAGE(OFFSET(B$1098,L729,0):OFFSET(B$1187,L729,0))</f>
        <v>7666.2666666666664</v>
      </c>
      <c r="N729" s="4">
        <f ca="1">AVERAGE(OFFSET($B$1157,$L729,0):OFFSET($B$1187,$L729,0))</f>
        <v>8092.3870967741932</v>
      </c>
    </row>
    <row r="730" spans="1:14" x14ac:dyDescent="0.35">
      <c r="A730" s="1">
        <v>43829</v>
      </c>
      <c r="B730">
        <v>7012</v>
      </c>
      <c r="L730">
        <v>657</v>
      </c>
      <c r="M730" s="4">
        <f ca="1">AVERAGE(OFFSET(B$1098,L730,0):OFFSET(B$1187,L730,0))</f>
        <v>7675.7444444444445</v>
      </c>
      <c r="N730" s="4">
        <f ca="1">AVERAGE(OFFSET($B$1157,$L730,0):OFFSET($B$1187,$L730,0))</f>
        <v>8091.1935483870966</v>
      </c>
    </row>
    <row r="731" spans="1:14" x14ac:dyDescent="0.35">
      <c r="A731" s="1">
        <v>43830</v>
      </c>
      <c r="B731">
        <v>6968</v>
      </c>
      <c r="L731">
        <v>658</v>
      </c>
      <c r="M731" s="4">
        <f ca="1">AVERAGE(OFFSET(B$1098,L731,0):OFFSET(B$1187,L731,0))</f>
        <v>7680.8777777777777</v>
      </c>
      <c r="N731" s="4">
        <f ca="1">AVERAGE(OFFSET($B$1157,$L731,0):OFFSET($B$1187,$L731,0))</f>
        <v>8088.0967741935483</v>
      </c>
    </row>
    <row r="732" spans="1:14" x14ac:dyDescent="0.35">
      <c r="A732" s="1">
        <v>43831</v>
      </c>
      <c r="B732">
        <v>7162</v>
      </c>
      <c r="L732">
        <v>659</v>
      </c>
      <c r="M732" s="4">
        <f ca="1">AVERAGE(OFFSET(B$1098,L732,0):OFFSET(B$1187,L732,0))</f>
        <v>7684.8222222222221</v>
      </c>
      <c r="N732" s="4">
        <f ca="1">AVERAGE(OFFSET($B$1157,$L732,0):OFFSET($B$1187,$L732,0))</f>
        <v>8078.0645161290322</v>
      </c>
    </row>
    <row r="733" spans="1:14" x14ac:dyDescent="0.35">
      <c r="A733" s="1">
        <v>43832</v>
      </c>
      <c r="B733">
        <v>7243</v>
      </c>
      <c r="L733">
        <v>660</v>
      </c>
      <c r="M733" s="4">
        <f ca="1">AVERAGE(OFFSET(B$1098,L733,0):OFFSET(B$1187,L733,0))</f>
        <v>7690.9111111111115</v>
      </c>
      <c r="N733" s="4">
        <f ca="1">AVERAGE(OFFSET($B$1157,$L733,0):OFFSET($B$1187,$L733,0))</f>
        <v>8060.7741935483873</v>
      </c>
    </row>
    <row r="734" spans="1:14" x14ac:dyDescent="0.35">
      <c r="A734" s="1">
        <v>43833</v>
      </c>
      <c r="B734">
        <v>7514</v>
      </c>
      <c r="L734">
        <v>661</v>
      </c>
      <c r="M734" s="4">
        <f ca="1">AVERAGE(OFFSET(B$1098,L734,0):OFFSET(B$1187,L734,0))</f>
        <v>7694.7444444444445</v>
      </c>
      <c r="N734" s="4">
        <f ca="1">AVERAGE(OFFSET($B$1157,$L734,0):OFFSET($B$1187,$L734,0))</f>
        <v>8038.3548387096771</v>
      </c>
    </row>
    <row r="735" spans="1:14" x14ac:dyDescent="0.35">
      <c r="A735" s="1">
        <v>43834</v>
      </c>
      <c r="B735">
        <v>7225</v>
      </c>
      <c r="L735">
        <v>662</v>
      </c>
      <c r="M735" s="4">
        <f ca="1">AVERAGE(OFFSET(B$1098,L735,0):OFFSET(B$1187,L735,0))</f>
        <v>7698.0666666666666</v>
      </c>
      <c r="N735" s="4">
        <f ca="1">AVERAGE(OFFSET($B$1157,$L735,0):OFFSET($B$1187,$L735,0))</f>
        <v>7999.5483870967746</v>
      </c>
    </row>
    <row r="736" spans="1:14" x14ac:dyDescent="0.35">
      <c r="A736" s="1">
        <v>43835</v>
      </c>
      <c r="B736">
        <v>6980</v>
      </c>
      <c r="L736">
        <v>663</v>
      </c>
      <c r="M736" s="4">
        <f ca="1">AVERAGE(OFFSET(B$1098,L736,0):OFFSET(B$1187,L736,0))</f>
        <v>7702.2444444444445</v>
      </c>
      <c r="N736" s="4">
        <f ca="1">AVERAGE(OFFSET($B$1157,$L736,0):OFFSET($B$1187,$L736,0))</f>
        <v>7975.4516129032254</v>
      </c>
    </row>
    <row r="737" spans="1:14" x14ac:dyDescent="0.35">
      <c r="A737" s="1">
        <v>43836</v>
      </c>
      <c r="B737">
        <v>7241</v>
      </c>
      <c r="L737">
        <v>664</v>
      </c>
      <c r="M737" s="4">
        <f ca="1">AVERAGE(OFFSET(B$1098,L737,0):OFFSET(B$1187,L737,0))</f>
        <v>7703.0555555555557</v>
      </c>
      <c r="N737" s="4">
        <f ca="1">AVERAGE(OFFSET($B$1157,$L737,0):OFFSET($B$1187,$L737,0))</f>
        <v>7953.8709677419356</v>
      </c>
    </row>
    <row r="738" spans="1:14" x14ac:dyDescent="0.35">
      <c r="A738" s="1">
        <v>43837</v>
      </c>
      <c r="B738">
        <v>7271</v>
      </c>
      <c r="L738">
        <v>665</v>
      </c>
      <c r="M738" s="4">
        <f ca="1">AVERAGE(OFFSET(B$1098,L738,0):OFFSET(B$1187,L738,0))</f>
        <v>7705.5222222222219</v>
      </c>
      <c r="N738" s="4">
        <f ca="1">AVERAGE(OFFSET($B$1157,$L738,0):OFFSET($B$1187,$L738,0))</f>
        <v>7933.7419354838712</v>
      </c>
    </row>
    <row r="739" spans="1:14" x14ac:dyDescent="0.35">
      <c r="A739" s="1">
        <v>43838</v>
      </c>
      <c r="B739">
        <v>7268</v>
      </c>
      <c r="L739">
        <v>666</v>
      </c>
      <c r="M739" s="4">
        <f ca="1">AVERAGE(OFFSET(B$1098,L739,0):OFFSET(B$1187,L739,0))</f>
        <v>7710.4222222222224</v>
      </c>
      <c r="N739" s="4">
        <f ca="1">AVERAGE(OFFSET($B$1157,$L739,0):OFFSET($B$1187,$L739,0))</f>
        <v>7909.322580645161</v>
      </c>
    </row>
    <row r="740" spans="1:14" x14ac:dyDescent="0.35">
      <c r="A740" s="1">
        <v>43839</v>
      </c>
      <c r="B740">
        <v>7143</v>
      </c>
      <c r="L740">
        <v>667</v>
      </c>
      <c r="M740" s="4">
        <f ca="1">AVERAGE(OFFSET(B$1098,L740,0):OFFSET(B$1187,L740,0))</f>
        <v>7717.1</v>
      </c>
      <c r="N740" s="4">
        <f ca="1">AVERAGE(OFFSET($B$1157,$L740,0):OFFSET($B$1187,$L740,0))</f>
        <v>7880.1935483870966</v>
      </c>
    </row>
    <row r="741" spans="1:14" x14ac:dyDescent="0.35">
      <c r="A741" s="1">
        <v>43840</v>
      </c>
      <c r="B741">
        <v>7450</v>
      </c>
      <c r="L741">
        <v>668</v>
      </c>
      <c r="M741" s="4">
        <f ca="1">AVERAGE(OFFSET(B$1098,L741,0):OFFSET(B$1187,L741,0))</f>
        <v>7722.9</v>
      </c>
      <c r="N741" s="4">
        <f ca="1">AVERAGE(OFFSET($B$1157,$L741,0):OFFSET($B$1187,$L741,0))</f>
        <v>7843.8064516129034</v>
      </c>
    </row>
    <row r="742" spans="1:14" x14ac:dyDescent="0.35">
      <c r="A742" s="1">
        <v>43841</v>
      </c>
      <c r="B742">
        <v>7328</v>
      </c>
      <c r="L742">
        <v>669</v>
      </c>
      <c r="M742" s="4">
        <f ca="1">AVERAGE(OFFSET(B$1098,L742,0):OFFSET(B$1187,L742,0))</f>
        <v>7722.9555555555553</v>
      </c>
      <c r="N742" s="4">
        <f ca="1">AVERAGE(OFFSET($B$1157,$L742,0):OFFSET($B$1187,$L742,0))</f>
        <v>7814.3548387096771</v>
      </c>
    </row>
    <row r="743" spans="1:14" x14ac:dyDescent="0.35">
      <c r="A743" s="1">
        <v>43842</v>
      </c>
      <c r="B743">
        <v>7103</v>
      </c>
      <c r="L743">
        <v>670</v>
      </c>
      <c r="M743" s="4">
        <f ca="1">AVERAGE(OFFSET(B$1098,L743,0):OFFSET(B$1187,L743,0))</f>
        <v>7727.1333333333332</v>
      </c>
      <c r="N743" s="4">
        <f ca="1">AVERAGE(OFFSET($B$1157,$L743,0):OFFSET($B$1187,$L743,0))</f>
        <v>7778.677419354839</v>
      </c>
    </row>
    <row r="744" spans="1:14" x14ac:dyDescent="0.35">
      <c r="A744" s="1">
        <v>43843</v>
      </c>
      <c r="B744">
        <v>7193</v>
      </c>
      <c r="L744">
        <v>671</v>
      </c>
      <c r="M744" s="4">
        <f ca="1">AVERAGE(OFFSET(B$1098,L744,0):OFFSET(B$1187,L744,0))</f>
        <v>7732.2777777777774</v>
      </c>
      <c r="N744" s="4">
        <f ca="1">AVERAGE(OFFSET($B$1157,$L744,0):OFFSET($B$1187,$L744,0))</f>
        <v>7751.4838709677415</v>
      </c>
    </row>
    <row r="745" spans="1:14" x14ac:dyDescent="0.35">
      <c r="A745" s="1">
        <v>43844</v>
      </c>
      <c r="B745">
        <v>7016</v>
      </c>
      <c r="L745">
        <v>672</v>
      </c>
      <c r="M745" s="4">
        <f ca="1">AVERAGE(OFFSET(B$1098,L745,0):OFFSET(B$1187,L745,0))</f>
        <v>7734.4111111111115</v>
      </c>
      <c r="N745" s="4">
        <f ca="1">AVERAGE(OFFSET($B$1157,$L745,0):OFFSET($B$1187,$L745,0))</f>
        <v>7718.4838709677415</v>
      </c>
    </row>
    <row r="746" spans="1:14" x14ac:dyDescent="0.35">
      <c r="A746" s="1">
        <v>43845</v>
      </c>
      <c r="B746">
        <v>7152</v>
      </c>
      <c r="L746">
        <v>673</v>
      </c>
      <c r="M746" s="4">
        <f ca="1">AVERAGE(OFFSET(B$1098,L746,0):OFFSET(B$1187,L746,0))</f>
        <v>7738.166666666667</v>
      </c>
      <c r="N746" s="4">
        <f ca="1">AVERAGE(OFFSET($B$1157,$L746,0):OFFSET($B$1187,$L746,0))</f>
        <v>7695.4516129032254</v>
      </c>
    </row>
    <row r="747" spans="1:14" x14ac:dyDescent="0.35">
      <c r="A747" s="1">
        <v>43846</v>
      </c>
      <c r="B747">
        <v>6967</v>
      </c>
      <c r="L747">
        <v>674</v>
      </c>
      <c r="M747" s="4">
        <f ca="1">AVERAGE(OFFSET(B$1098,L747,0):OFFSET(B$1187,L747,0))</f>
        <v>7741.0777777777776</v>
      </c>
      <c r="N747" s="4">
        <f ca="1">AVERAGE(OFFSET($B$1157,$L747,0):OFFSET($B$1187,$L747,0))</f>
        <v>7668.4193548387093</v>
      </c>
    </row>
    <row r="748" spans="1:14" x14ac:dyDescent="0.35">
      <c r="A748" s="1">
        <v>43847</v>
      </c>
      <c r="B748">
        <v>7040</v>
      </c>
      <c r="L748">
        <v>675</v>
      </c>
      <c r="M748" s="4">
        <f ca="1">AVERAGE(OFFSET(B$1098,L748,0):OFFSET(B$1187,L748,0))</f>
        <v>7741.6222222222223</v>
      </c>
      <c r="N748" s="4">
        <f ca="1">AVERAGE(OFFSET($B$1157,$L748,0):OFFSET($B$1187,$L748,0))</f>
        <v>7642.5161290322585</v>
      </c>
    </row>
    <row r="749" spans="1:14" x14ac:dyDescent="0.35">
      <c r="A749" s="1">
        <v>43848</v>
      </c>
      <c r="B749">
        <v>6999</v>
      </c>
      <c r="L749">
        <v>676</v>
      </c>
      <c r="M749" s="4">
        <f ca="1">AVERAGE(OFFSET(B$1098,L749,0):OFFSET(B$1187,L749,0))</f>
        <v>7744.8555555555558</v>
      </c>
      <c r="N749" s="4">
        <f ca="1">AVERAGE(OFFSET($B$1157,$L749,0):OFFSET($B$1187,$L749,0))</f>
        <v>7623.4516129032254</v>
      </c>
    </row>
    <row r="750" spans="1:14" x14ac:dyDescent="0.35">
      <c r="A750" s="1">
        <v>43849</v>
      </c>
      <c r="B750">
        <v>6961</v>
      </c>
      <c r="L750">
        <v>677</v>
      </c>
      <c r="M750" s="4">
        <f ca="1">AVERAGE(OFFSET(B$1098,L750,0):OFFSET(B$1187,L750,0))</f>
        <v>7751.5888888888885</v>
      </c>
      <c r="N750" s="4">
        <f ca="1">AVERAGE(OFFSET($B$1157,$L750,0):OFFSET($B$1187,$L750,0))</f>
        <v>7606.6451612903229</v>
      </c>
    </row>
    <row r="751" spans="1:14" x14ac:dyDescent="0.35">
      <c r="A751" s="1">
        <v>43850</v>
      </c>
      <c r="B751">
        <v>6782</v>
      </c>
      <c r="L751">
        <v>678</v>
      </c>
      <c r="M751" s="4">
        <f ca="1">AVERAGE(OFFSET(B$1098,L751,0):OFFSET(B$1187,L751,0))</f>
        <v>7752.4</v>
      </c>
      <c r="N751" s="4">
        <f ca="1">AVERAGE(OFFSET($B$1157,$L751,0):OFFSET($B$1187,$L751,0))</f>
        <v>7583.8387096774195</v>
      </c>
    </row>
    <row r="752" spans="1:14" x14ac:dyDescent="0.35">
      <c r="A752" s="1">
        <v>43851</v>
      </c>
      <c r="B752">
        <v>6896</v>
      </c>
      <c r="L752">
        <v>679</v>
      </c>
      <c r="M752" s="4">
        <f ca="1">AVERAGE(OFFSET(B$1098,L752,0):OFFSET(B$1187,L752,0))</f>
        <v>7754.5666666666666</v>
      </c>
      <c r="N752" s="4">
        <f ca="1">AVERAGE(OFFSET($B$1157,$L752,0):OFFSET($B$1187,$L752,0))</f>
        <v>7570.677419354839</v>
      </c>
    </row>
    <row r="753" spans="1:14" x14ac:dyDescent="0.35">
      <c r="A753" s="1">
        <v>43852</v>
      </c>
      <c r="B753">
        <v>7060</v>
      </c>
      <c r="L753">
        <v>680</v>
      </c>
      <c r="M753" s="4">
        <f ca="1">AVERAGE(OFFSET(B$1098,L753,0):OFFSET(B$1187,L753,0))</f>
        <v>7757.2333333333336</v>
      </c>
      <c r="N753" s="4">
        <f ca="1">AVERAGE(OFFSET($B$1157,$L753,0):OFFSET($B$1187,$L753,0))</f>
        <v>7554.1612903225805</v>
      </c>
    </row>
    <row r="754" spans="1:14" x14ac:dyDescent="0.35">
      <c r="A754" s="1">
        <v>43853</v>
      </c>
      <c r="B754">
        <v>7170</v>
      </c>
      <c r="L754">
        <v>681</v>
      </c>
      <c r="M754" s="4">
        <f ca="1">AVERAGE(OFFSET(B$1098,L754,0):OFFSET(B$1187,L754,0))</f>
        <v>7760.7222222222226</v>
      </c>
      <c r="N754" s="4">
        <f ca="1">AVERAGE(OFFSET($B$1157,$L754,0):OFFSET($B$1187,$L754,0))</f>
        <v>7528.3870967741932</v>
      </c>
    </row>
    <row r="755" spans="1:14" x14ac:dyDescent="0.35">
      <c r="A755" s="1">
        <v>43854</v>
      </c>
      <c r="B755">
        <v>7372</v>
      </c>
      <c r="L755">
        <v>682</v>
      </c>
      <c r="M755" s="4">
        <f ca="1">AVERAGE(OFFSET(B$1098,L755,0):OFFSET(B$1187,L755,0))</f>
        <v>7767.5222222222219</v>
      </c>
      <c r="N755" s="4">
        <f ca="1">AVERAGE(OFFSET($B$1157,$L755,0):OFFSET($B$1187,$L755,0))</f>
        <v>7507.4193548387093</v>
      </c>
    </row>
    <row r="756" spans="1:14" x14ac:dyDescent="0.35">
      <c r="A756" s="1">
        <v>43855</v>
      </c>
      <c r="B756">
        <v>7057</v>
      </c>
      <c r="L756">
        <v>683</v>
      </c>
      <c r="M756" s="4">
        <f ca="1">AVERAGE(OFFSET(B$1098,L756,0):OFFSET(B$1187,L756,0))</f>
        <v>7768.9666666666662</v>
      </c>
      <c r="N756" s="4">
        <f ca="1">AVERAGE(OFFSET($B$1157,$L756,0):OFFSET($B$1187,$L756,0))</f>
        <v>7488.5161290322585</v>
      </c>
    </row>
    <row r="757" spans="1:14" x14ac:dyDescent="0.35">
      <c r="A757" s="1">
        <v>43856</v>
      </c>
      <c r="B757">
        <v>6976</v>
      </c>
      <c r="L757">
        <v>684</v>
      </c>
      <c r="M757" s="4">
        <f ca="1">AVERAGE(OFFSET(B$1098,L757,0):OFFSET(B$1187,L757,0))</f>
        <v>7771.4777777777781</v>
      </c>
      <c r="N757" s="4">
        <f ca="1">AVERAGE(OFFSET($B$1157,$L757,0):OFFSET($B$1187,$L757,0))</f>
        <v>7468.3548387096771</v>
      </c>
    </row>
    <row r="758" spans="1:14" x14ac:dyDescent="0.35">
      <c r="A758" s="1">
        <v>43857</v>
      </c>
      <c r="B758">
        <v>6980</v>
      </c>
      <c r="L758">
        <v>685</v>
      </c>
      <c r="M758" s="4">
        <f ca="1">AVERAGE(OFFSET(B$1098,L758,0):OFFSET(B$1187,L758,0))</f>
        <v>7770.3222222222221</v>
      </c>
      <c r="N758" s="4">
        <f ca="1">AVERAGE(OFFSET($B$1157,$L758,0):OFFSET($B$1187,$L758,0))</f>
        <v>7454.7741935483873</v>
      </c>
    </row>
    <row r="759" spans="1:14" x14ac:dyDescent="0.35">
      <c r="A759" s="1">
        <v>43858</v>
      </c>
      <c r="B759">
        <v>7013</v>
      </c>
      <c r="L759">
        <v>686</v>
      </c>
      <c r="M759" s="4">
        <f ca="1">AVERAGE(OFFSET(B$1098,L759,0):OFFSET(B$1187,L759,0))</f>
        <v>7772.6888888888889</v>
      </c>
      <c r="N759" s="4">
        <f ca="1">AVERAGE(OFFSET($B$1157,$L759,0):OFFSET($B$1187,$L759,0))</f>
        <v>7449.9677419354839</v>
      </c>
    </row>
    <row r="760" spans="1:14" x14ac:dyDescent="0.35">
      <c r="A760" s="1">
        <v>43859</v>
      </c>
      <c r="B760">
        <v>6900</v>
      </c>
      <c r="L760">
        <v>687</v>
      </c>
      <c r="M760" s="4">
        <f ca="1">AVERAGE(OFFSET(B$1098,L760,0):OFFSET(B$1187,L760,0))</f>
        <v>7770.9666666666662</v>
      </c>
      <c r="N760" s="4">
        <f ca="1">AVERAGE(OFFSET($B$1157,$L760,0):OFFSET($B$1187,$L760,0))</f>
        <v>7438.7741935483873</v>
      </c>
    </row>
    <row r="761" spans="1:14" x14ac:dyDescent="0.35">
      <c r="A761" s="1">
        <v>43860</v>
      </c>
      <c r="B761">
        <v>6997</v>
      </c>
      <c r="L761">
        <v>688</v>
      </c>
      <c r="M761" s="4">
        <f ca="1">AVERAGE(OFFSET(B$1098,L761,0):OFFSET(B$1187,L761,0))</f>
        <v>7769.7111111111108</v>
      </c>
      <c r="N761" s="4">
        <f ca="1">AVERAGE(OFFSET($B$1157,$L761,0):OFFSET($B$1187,$L761,0))</f>
        <v>7425.2258064516127</v>
      </c>
    </row>
    <row r="762" spans="1:14" x14ac:dyDescent="0.35">
      <c r="A762" s="1">
        <v>43861</v>
      </c>
      <c r="B762">
        <v>7258</v>
      </c>
      <c r="L762">
        <v>689</v>
      </c>
      <c r="M762" s="4">
        <f ca="1">AVERAGE(OFFSET(B$1098,L762,0):OFFSET(B$1187,L762,0))</f>
        <v>7766.1555555555551</v>
      </c>
      <c r="N762" s="4">
        <f ca="1">AVERAGE(OFFSET($B$1157,$L762,0):OFFSET($B$1187,$L762,0))</f>
        <v>7405.2903225806449</v>
      </c>
    </row>
    <row r="763" spans="1:14" x14ac:dyDescent="0.35">
      <c r="A763" s="1">
        <v>43862</v>
      </c>
      <c r="B763">
        <v>7013</v>
      </c>
      <c r="L763">
        <v>690</v>
      </c>
      <c r="M763" s="4">
        <f ca="1">AVERAGE(OFFSET(B$1098,L763,0):OFFSET(B$1187,L763,0))</f>
        <v>7763.1888888888889</v>
      </c>
      <c r="N763" s="4">
        <f ca="1">AVERAGE(OFFSET($B$1157,$L763,0):OFFSET($B$1187,$L763,0))</f>
        <v>7393.8709677419356</v>
      </c>
    </row>
    <row r="764" spans="1:14" x14ac:dyDescent="0.35">
      <c r="A764" s="1">
        <v>43863</v>
      </c>
      <c r="B764">
        <v>7067</v>
      </c>
      <c r="L764">
        <v>691</v>
      </c>
      <c r="M764" s="4">
        <f ca="1">AVERAGE(OFFSET(B$1098,L764,0):OFFSET(B$1187,L764,0))</f>
        <v>7760.2888888888892</v>
      </c>
      <c r="N764" s="4">
        <f ca="1">AVERAGE(OFFSET($B$1157,$L764,0):OFFSET($B$1187,$L764,0))</f>
        <v>7390.0322580645161</v>
      </c>
    </row>
    <row r="765" spans="1:14" x14ac:dyDescent="0.35">
      <c r="A765" s="1">
        <v>43864</v>
      </c>
      <c r="B765">
        <v>7026</v>
      </c>
      <c r="L765">
        <v>692</v>
      </c>
      <c r="M765" s="4">
        <f ca="1">AVERAGE(OFFSET(B$1098,L765,0):OFFSET(B$1187,L765,0))</f>
        <v>7757.5666666666666</v>
      </c>
      <c r="N765" s="4">
        <f ca="1">AVERAGE(OFFSET($B$1157,$L765,0):OFFSET($B$1187,$L765,0))</f>
        <v>7397.9354838709678</v>
      </c>
    </row>
    <row r="766" spans="1:14" x14ac:dyDescent="0.35">
      <c r="A766" s="1">
        <v>43865</v>
      </c>
      <c r="B766">
        <v>6877</v>
      </c>
      <c r="L766">
        <v>693</v>
      </c>
      <c r="M766" s="4">
        <f ca="1">AVERAGE(OFFSET(B$1098,L766,0):OFFSET(B$1187,L766,0))</f>
        <v>7754.1888888888889</v>
      </c>
      <c r="N766" s="4">
        <f ca="1">AVERAGE(OFFSET($B$1157,$L766,0):OFFSET($B$1187,$L766,0))</f>
        <v>7398.3870967741932</v>
      </c>
    </row>
    <row r="767" spans="1:14" x14ac:dyDescent="0.35">
      <c r="A767" s="1">
        <v>43866</v>
      </c>
      <c r="B767">
        <v>7266</v>
      </c>
      <c r="L767">
        <v>694</v>
      </c>
      <c r="M767" s="4">
        <f ca="1">AVERAGE(OFFSET(B$1098,L767,0):OFFSET(B$1187,L767,0))</f>
        <v>7749.1777777777779</v>
      </c>
      <c r="N767" s="4">
        <f ca="1">AVERAGE(OFFSET($B$1157,$L767,0):OFFSET($B$1187,$L767,0))</f>
        <v>7393.9032258064517</v>
      </c>
    </row>
    <row r="768" spans="1:14" x14ac:dyDescent="0.35">
      <c r="A768" s="1">
        <v>43867</v>
      </c>
      <c r="B768">
        <v>7061</v>
      </c>
      <c r="L768">
        <v>695</v>
      </c>
      <c r="M768" s="4">
        <f ca="1">AVERAGE(OFFSET(B$1098,L768,0):OFFSET(B$1187,L768,0))</f>
        <v>7742.5111111111109</v>
      </c>
      <c r="N768" s="4">
        <f ca="1">AVERAGE(OFFSET($B$1157,$L768,0):OFFSET($B$1187,$L768,0))</f>
        <v>7386.1290322580644</v>
      </c>
    </row>
    <row r="769" spans="1:14" x14ac:dyDescent="0.35">
      <c r="A769" s="1">
        <v>43868</v>
      </c>
      <c r="B769">
        <v>7127</v>
      </c>
      <c r="L769">
        <v>696</v>
      </c>
      <c r="M769" s="4">
        <f ca="1">AVERAGE(OFFSET(B$1098,L769,0):OFFSET(B$1187,L769,0))</f>
        <v>7739.5555555555557</v>
      </c>
      <c r="N769" s="4">
        <f ca="1">AVERAGE(OFFSET($B$1157,$L769,0):OFFSET($B$1187,$L769,0))</f>
        <v>7382.1612903225805</v>
      </c>
    </row>
    <row r="770" spans="1:14" x14ac:dyDescent="0.35">
      <c r="A770" s="1">
        <v>43869</v>
      </c>
      <c r="B770">
        <v>6951</v>
      </c>
      <c r="L770">
        <v>697</v>
      </c>
      <c r="M770" s="4">
        <f ca="1">AVERAGE(OFFSET(B$1098,L770,0):OFFSET(B$1187,L770,0))</f>
        <v>7734.4</v>
      </c>
      <c r="N770" s="4">
        <f ca="1">AVERAGE(OFFSET($B$1157,$L770,0):OFFSET($B$1187,$L770,0))</f>
        <v>7370.5483870967746</v>
      </c>
    </row>
    <row r="771" spans="1:14" x14ac:dyDescent="0.35">
      <c r="A771" s="1">
        <v>43870</v>
      </c>
      <c r="B771">
        <v>6898</v>
      </c>
      <c r="L771">
        <v>698</v>
      </c>
      <c r="M771" s="4">
        <f ca="1">AVERAGE(OFFSET(B$1098,L771,0):OFFSET(B$1187,L771,0))</f>
        <v>7730.1111111111113</v>
      </c>
      <c r="N771" s="4">
        <f ca="1">AVERAGE(OFFSET($B$1157,$L771,0):OFFSET($B$1187,$L771,0))</f>
        <v>7363.0322580645161</v>
      </c>
    </row>
    <row r="772" spans="1:14" x14ac:dyDescent="0.35">
      <c r="A772" s="1">
        <v>43871</v>
      </c>
      <c r="B772">
        <v>7151</v>
      </c>
      <c r="L772">
        <v>699</v>
      </c>
      <c r="M772" s="4">
        <f ca="1">AVERAGE(OFFSET(B$1098,L772,0):OFFSET(B$1187,L772,0))</f>
        <v>7724.4444444444443</v>
      </c>
      <c r="N772" s="4">
        <f ca="1">AVERAGE(OFFSET($B$1157,$L772,0):OFFSET($B$1187,$L772,0))</f>
        <v>7365.6451612903229</v>
      </c>
    </row>
    <row r="773" spans="1:14" x14ac:dyDescent="0.35">
      <c r="A773" s="1">
        <v>43872</v>
      </c>
      <c r="B773">
        <v>7040</v>
      </c>
      <c r="L773">
        <v>700</v>
      </c>
      <c r="M773" s="4">
        <f ca="1">AVERAGE(OFFSET(B$1098,L773,0):OFFSET(B$1187,L773,0))</f>
        <v>7718.2555555555555</v>
      </c>
      <c r="N773" s="4">
        <f ca="1">AVERAGE(OFFSET($B$1157,$L773,0):OFFSET($B$1187,$L773,0))</f>
        <v>7360.1290322580644</v>
      </c>
    </row>
    <row r="774" spans="1:14" x14ac:dyDescent="0.35">
      <c r="A774" s="1">
        <v>43873</v>
      </c>
      <c r="B774">
        <v>6892</v>
      </c>
      <c r="L774">
        <v>701</v>
      </c>
      <c r="M774" s="4">
        <f ca="1">AVERAGE(OFFSET(B$1098,L774,0):OFFSET(B$1187,L774,0))</f>
        <v>7709.8777777777777</v>
      </c>
      <c r="N774" s="4">
        <f ca="1">AVERAGE(OFFSET($B$1157,$L774,0):OFFSET($B$1187,$L774,0))</f>
        <v>7353.9032258064517</v>
      </c>
    </row>
    <row r="775" spans="1:14" x14ac:dyDescent="0.35">
      <c r="A775" s="1">
        <v>43874</v>
      </c>
      <c r="B775">
        <v>6961</v>
      </c>
      <c r="L775">
        <v>702</v>
      </c>
      <c r="M775" s="4">
        <f ca="1">AVERAGE(OFFSET(B$1098,L775,0):OFFSET(B$1187,L775,0))</f>
        <v>7702.1333333333332</v>
      </c>
      <c r="N775" s="4">
        <f ca="1">AVERAGE(OFFSET($B$1157,$L775,0):OFFSET($B$1187,$L775,0))</f>
        <v>7345.2903225806449</v>
      </c>
    </row>
    <row r="776" spans="1:14" x14ac:dyDescent="0.35">
      <c r="A776" s="1">
        <v>43875</v>
      </c>
      <c r="B776">
        <v>7059</v>
      </c>
      <c r="L776">
        <v>703</v>
      </c>
      <c r="M776" s="4">
        <f ca="1">AVERAGE(OFFSET(B$1098,L776,0):OFFSET(B$1187,L776,0))</f>
        <v>7695.7777777777774</v>
      </c>
      <c r="N776" s="4">
        <f ca="1">AVERAGE(OFFSET($B$1157,$L776,0):OFFSET($B$1187,$L776,0))</f>
        <v>7339.2258064516127</v>
      </c>
    </row>
    <row r="777" spans="1:14" x14ac:dyDescent="0.35">
      <c r="A777" s="1">
        <v>43876</v>
      </c>
      <c r="B777">
        <v>6913</v>
      </c>
      <c r="L777">
        <v>704</v>
      </c>
      <c r="M777" s="4">
        <f ca="1">AVERAGE(OFFSET(B$1098,L777,0):OFFSET(B$1187,L777,0))</f>
        <v>7683.166666666667</v>
      </c>
      <c r="N777" s="4">
        <f ca="1">AVERAGE(OFFSET($B$1157,$L777,0):OFFSET($B$1187,$L777,0))</f>
        <v>7318.4838709677415</v>
      </c>
    </row>
    <row r="778" spans="1:14" x14ac:dyDescent="0.35">
      <c r="A778" s="1">
        <v>43877</v>
      </c>
      <c r="B778">
        <v>6956</v>
      </c>
      <c r="L778">
        <v>705</v>
      </c>
      <c r="M778" s="4">
        <f ca="1">AVERAGE(OFFSET(B$1098,L778,0):OFFSET(B$1187,L778,0))</f>
        <v>7675.4666666666662</v>
      </c>
      <c r="N778" s="4">
        <f ca="1">AVERAGE(OFFSET($B$1157,$L778,0):OFFSET($B$1187,$L778,0))</f>
        <v>7304.2258064516127</v>
      </c>
    </row>
    <row r="779" spans="1:14" x14ac:dyDescent="0.35">
      <c r="A779" s="1">
        <v>43878</v>
      </c>
      <c r="B779">
        <v>7216</v>
      </c>
      <c r="L779">
        <v>706</v>
      </c>
      <c r="M779" s="4">
        <f ca="1">AVERAGE(OFFSET(B$1098,L779,0):OFFSET(B$1187,L779,0))</f>
        <v>7665.6444444444442</v>
      </c>
      <c r="N779" s="4">
        <f ca="1">AVERAGE(OFFSET($B$1157,$L779,0):OFFSET($B$1187,$L779,0))</f>
        <v>7299.5161290322585</v>
      </c>
    </row>
    <row r="780" spans="1:14" x14ac:dyDescent="0.35">
      <c r="A780" s="1">
        <v>43879</v>
      </c>
      <c r="B780">
        <v>6958</v>
      </c>
      <c r="L780">
        <v>707</v>
      </c>
      <c r="M780" s="4">
        <f ca="1">AVERAGE(OFFSET(B$1098,L780,0):OFFSET(B$1187,L780,0))</f>
        <v>7655.6111111111113</v>
      </c>
      <c r="N780" s="4">
        <f ca="1">AVERAGE(OFFSET($B$1157,$L780,0):OFFSET($B$1187,$L780,0))</f>
        <v>7283.9354838709678</v>
      </c>
    </row>
    <row r="781" spans="1:14" x14ac:dyDescent="0.35">
      <c r="A781" s="1">
        <v>43880</v>
      </c>
      <c r="B781">
        <v>6916</v>
      </c>
      <c r="L781">
        <v>708</v>
      </c>
      <c r="M781" s="4">
        <f ca="1">AVERAGE(OFFSET(B$1098,L781,0):OFFSET(B$1187,L781,0))</f>
        <v>7646.6888888888889</v>
      </c>
      <c r="N781" s="4">
        <f ca="1">AVERAGE(OFFSET($B$1157,$L781,0):OFFSET($B$1187,$L781,0))</f>
        <v>7268.5483870967746</v>
      </c>
    </row>
    <row r="782" spans="1:14" x14ac:dyDescent="0.35">
      <c r="A782" s="1">
        <v>43881</v>
      </c>
      <c r="B782">
        <v>6893</v>
      </c>
      <c r="L782">
        <v>709</v>
      </c>
      <c r="M782" s="4">
        <f ca="1">AVERAGE(OFFSET(B$1098,L782,0):OFFSET(B$1187,L782,0))</f>
        <v>7640.4444444444443</v>
      </c>
      <c r="N782" s="4">
        <f ca="1">AVERAGE(OFFSET($B$1157,$L782,0):OFFSET($B$1187,$L782,0))</f>
        <v>7266.677419354839</v>
      </c>
    </row>
    <row r="783" spans="1:14" x14ac:dyDescent="0.35">
      <c r="A783" s="1">
        <v>43882</v>
      </c>
      <c r="B783">
        <v>7094</v>
      </c>
      <c r="L783">
        <v>710</v>
      </c>
      <c r="M783" s="4">
        <f ca="1">AVERAGE(OFFSET(B$1098,L783,0):OFFSET(B$1187,L783,0))</f>
        <v>7633.9222222222224</v>
      </c>
      <c r="N783" s="4">
        <f ca="1">AVERAGE(OFFSET($B$1157,$L783,0):OFFSET($B$1187,$L783,0))</f>
        <v>7260.3548387096771</v>
      </c>
    </row>
    <row r="784" spans="1:14" x14ac:dyDescent="0.35">
      <c r="A784" s="1">
        <v>43883</v>
      </c>
      <c r="B784">
        <v>6886</v>
      </c>
      <c r="L784">
        <v>711</v>
      </c>
      <c r="M784" s="4">
        <f ca="1">AVERAGE(OFFSET(B$1098,L784,0):OFFSET(B$1187,L784,0))</f>
        <v>7622.6222222222223</v>
      </c>
      <c r="N784" s="4">
        <f ca="1">AVERAGE(OFFSET($B$1157,$L784,0):OFFSET($B$1187,$L784,0))</f>
        <v>7240.1612903225805</v>
      </c>
    </row>
    <row r="785" spans="1:14" x14ac:dyDescent="0.35">
      <c r="A785" s="1">
        <v>43884</v>
      </c>
      <c r="B785">
        <v>7000</v>
      </c>
      <c r="L785">
        <v>712</v>
      </c>
      <c r="M785" s="4">
        <f ca="1">AVERAGE(OFFSET(B$1098,L785,0):OFFSET(B$1187,L785,0))</f>
        <v>7615.7555555555555</v>
      </c>
      <c r="N785" s="4">
        <f ca="1">AVERAGE(OFFSET($B$1157,$L785,0):OFFSET($B$1187,$L785,0))</f>
        <v>7236.0322580645161</v>
      </c>
    </row>
    <row r="786" spans="1:14" x14ac:dyDescent="0.35">
      <c r="A786" s="1">
        <v>43885</v>
      </c>
      <c r="B786">
        <v>7167</v>
      </c>
      <c r="L786">
        <v>713</v>
      </c>
      <c r="M786" s="4">
        <f ca="1">AVERAGE(OFFSET(B$1098,L786,0):OFFSET(B$1187,L786,0))</f>
        <v>7607.9333333333334</v>
      </c>
      <c r="N786" s="4">
        <f ca="1">AVERAGE(OFFSET($B$1157,$L786,0):OFFSET($B$1187,$L786,0))</f>
        <v>7232.5161290322585</v>
      </c>
    </row>
    <row r="787" spans="1:14" x14ac:dyDescent="0.35">
      <c r="A787" s="1">
        <v>43886</v>
      </c>
      <c r="B787">
        <v>6949</v>
      </c>
      <c r="L787">
        <v>714</v>
      </c>
      <c r="M787" s="4">
        <f ca="1">AVERAGE(OFFSET(B$1098,L787,0):OFFSET(B$1187,L787,0))</f>
        <v>7599.8</v>
      </c>
      <c r="N787" s="4">
        <f ca="1">AVERAGE(OFFSET($B$1157,$L787,0):OFFSET($B$1187,$L787,0))</f>
        <v>7229.677419354839</v>
      </c>
    </row>
    <row r="788" spans="1:14" x14ac:dyDescent="0.35">
      <c r="A788" s="1">
        <v>43887</v>
      </c>
      <c r="B788">
        <v>7051</v>
      </c>
      <c r="L788">
        <v>715</v>
      </c>
      <c r="M788" s="4">
        <f ca="1">AVERAGE(OFFSET(B$1098,L788,0):OFFSET(B$1187,L788,0))</f>
        <v>7594.1222222222223</v>
      </c>
      <c r="N788" s="4">
        <f ca="1">AVERAGE(OFFSET($B$1157,$L788,0):OFFSET($B$1187,$L788,0))</f>
        <v>7227.2903225806449</v>
      </c>
    </row>
    <row r="789" spans="1:14" x14ac:dyDescent="0.35">
      <c r="A789" s="1">
        <v>43888</v>
      </c>
      <c r="B789">
        <v>7038</v>
      </c>
      <c r="L789">
        <v>716</v>
      </c>
      <c r="M789" s="4">
        <f ca="1">AVERAGE(OFFSET(B$1098,L789,0):OFFSET(B$1187,L789,0))</f>
        <v>7589.0333333333338</v>
      </c>
      <c r="N789" s="4">
        <f ca="1">AVERAGE(OFFSET($B$1157,$L789,0):OFFSET($B$1187,$L789,0))</f>
        <v>7232.1935483870966</v>
      </c>
    </row>
    <row r="790" spans="1:14" x14ac:dyDescent="0.35">
      <c r="A790" s="1">
        <v>43889</v>
      </c>
      <c r="B790">
        <v>7086</v>
      </c>
      <c r="L790">
        <v>717</v>
      </c>
      <c r="M790" s="4">
        <f ca="1">AVERAGE(OFFSET(B$1098,L790,0):OFFSET(B$1187,L790,0))</f>
        <v>7584.333333333333</v>
      </c>
      <c r="N790" s="4">
        <f ca="1">AVERAGE(OFFSET($B$1157,$L790,0):OFFSET($B$1187,$L790,0))</f>
        <v>7225.9677419354839</v>
      </c>
    </row>
    <row r="791" spans="1:14" x14ac:dyDescent="0.35">
      <c r="A791" s="1">
        <v>43890</v>
      </c>
      <c r="B791">
        <v>7026</v>
      </c>
      <c r="L791">
        <v>718</v>
      </c>
      <c r="M791" s="4">
        <f ca="1">AVERAGE(OFFSET(B$1098,L791,0):OFFSET(B$1187,L791,0))</f>
        <v>7572.6777777777779</v>
      </c>
      <c r="N791" s="4">
        <f ca="1">AVERAGE(OFFSET($B$1157,$L791,0):OFFSET($B$1187,$L791,0))</f>
        <v>7213.7096774193551</v>
      </c>
    </row>
    <row r="792" spans="1:14" x14ac:dyDescent="0.35">
      <c r="A792" s="1">
        <v>43891</v>
      </c>
      <c r="B792">
        <v>7148</v>
      </c>
      <c r="L792">
        <v>719</v>
      </c>
      <c r="M792" s="4">
        <f ca="1">AVERAGE(OFFSET(B$1098,L792,0):OFFSET(B$1187,L792,0))</f>
        <v>7562.5666666666666</v>
      </c>
      <c r="N792" s="4">
        <f ca="1">AVERAGE(OFFSET($B$1157,$L792,0):OFFSET($B$1187,$L792,0))</f>
        <v>7207.6451612903229</v>
      </c>
    </row>
    <row r="793" spans="1:14" x14ac:dyDescent="0.35">
      <c r="A793" s="1">
        <v>43892</v>
      </c>
      <c r="B793">
        <v>7245</v>
      </c>
      <c r="L793">
        <v>720</v>
      </c>
      <c r="M793" s="4">
        <f ca="1">AVERAGE(OFFSET(B$1098,L793,0):OFFSET(B$1187,L793,0))</f>
        <v>7553.9111111111115</v>
      </c>
      <c r="N793" s="4">
        <f ca="1">AVERAGE(OFFSET($B$1157,$L793,0):OFFSET($B$1187,$L793,0))</f>
        <v>7215.9032258064517</v>
      </c>
    </row>
    <row r="794" spans="1:14" x14ac:dyDescent="0.35">
      <c r="A794" s="1">
        <v>43893</v>
      </c>
      <c r="B794">
        <v>7239</v>
      </c>
      <c r="L794">
        <v>721</v>
      </c>
      <c r="M794" s="4">
        <f ca="1">AVERAGE(OFFSET(B$1098,L794,0):OFFSET(B$1187,L794,0))</f>
        <v>7540.7777777777774</v>
      </c>
      <c r="N794" s="4">
        <f ca="1">AVERAGE(OFFSET($B$1157,$L794,0):OFFSET($B$1187,$L794,0))</f>
        <v>7212.5806451612907</v>
      </c>
    </row>
    <row r="795" spans="1:14" x14ac:dyDescent="0.35">
      <c r="A795" s="1">
        <v>43894</v>
      </c>
      <c r="B795">
        <v>6893</v>
      </c>
      <c r="L795">
        <v>722</v>
      </c>
      <c r="M795" s="4">
        <f ca="1">AVERAGE(OFFSET(B$1098,L795,0):OFFSET(B$1187,L795,0))</f>
        <v>7529.5333333333338</v>
      </c>
      <c r="N795" s="4">
        <f ca="1">AVERAGE(OFFSET($B$1157,$L795,0):OFFSET($B$1187,$L795,0))</f>
        <v>7204.677419354839</v>
      </c>
    </row>
    <row r="796" spans="1:14" x14ac:dyDescent="0.35">
      <c r="A796" s="1">
        <v>43895</v>
      </c>
      <c r="B796">
        <v>7033</v>
      </c>
      <c r="L796">
        <v>723</v>
      </c>
      <c r="M796" s="4">
        <f ca="1">AVERAGE(OFFSET(B$1098,L796,0):OFFSET(B$1187,L796,0))</f>
        <v>7521.4111111111115</v>
      </c>
      <c r="N796" s="4">
        <f ca="1">AVERAGE(OFFSET($B$1157,$L796,0):OFFSET($B$1187,$L796,0))</f>
        <v>7194.5483870967746</v>
      </c>
    </row>
    <row r="797" spans="1:14" x14ac:dyDescent="0.35">
      <c r="A797" s="1">
        <v>43896</v>
      </c>
      <c r="B797">
        <v>7060</v>
      </c>
      <c r="L797">
        <v>724</v>
      </c>
      <c r="M797" s="4">
        <f ca="1">AVERAGE(OFFSET(B$1098,L797,0):OFFSET(B$1187,L797,0))</f>
        <v>7510.7555555555555</v>
      </c>
      <c r="N797" s="4">
        <f ca="1">AVERAGE(OFFSET($B$1157,$L797,0):OFFSET($B$1187,$L797,0))</f>
        <v>7188</v>
      </c>
    </row>
    <row r="798" spans="1:14" x14ac:dyDescent="0.35">
      <c r="A798" s="1">
        <v>43897</v>
      </c>
      <c r="B798">
        <v>6939</v>
      </c>
      <c r="L798">
        <v>725</v>
      </c>
      <c r="M798" s="4">
        <f ca="1">AVERAGE(OFFSET(B$1098,L798,0):OFFSET(B$1187,L798,0))</f>
        <v>7495.9444444444443</v>
      </c>
      <c r="N798" s="4">
        <f ca="1">AVERAGE(OFFSET($B$1157,$L798,0):OFFSET($B$1187,$L798,0))</f>
        <v>7175.3548387096771</v>
      </c>
    </row>
    <row r="799" spans="1:14" x14ac:dyDescent="0.35">
      <c r="A799" s="1">
        <v>43898</v>
      </c>
      <c r="B799">
        <v>6534</v>
      </c>
      <c r="L799">
        <v>726</v>
      </c>
      <c r="M799" s="4">
        <f ca="1">AVERAGE(OFFSET(B$1098,L799,0):OFFSET(B$1187,L799,0))</f>
        <v>7479.9666666666662</v>
      </c>
      <c r="N799" s="4">
        <f ca="1">AVERAGE(OFFSET($B$1157,$L799,0):OFFSET($B$1187,$L799,0))</f>
        <v>7173.2903225806449</v>
      </c>
    </row>
    <row r="800" spans="1:14" x14ac:dyDescent="0.35">
      <c r="A800" s="1">
        <v>43899</v>
      </c>
      <c r="B800">
        <v>6957</v>
      </c>
      <c r="L800">
        <v>727</v>
      </c>
      <c r="M800" s="4">
        <f ca="1">AVERAGE(OFFSET(B$1098,L800,0):OFFSET(B$1187,L800,0))</f>
        <v>7464.0777777777776</v>
      </c>
      <c r="N800" s="4">
        <f ca="1">AVERAGE(OFFSET($B$1157,$L800,0):OFFSET($B$1187,$L800,0))</f>
        <v>7166.677419354839</v>
      </c>
    </row>
    <row r="801" spans="1:14" x14ac:dyDescent="0.35">
      <c r="A801" s="1">
        <v>43900</v>
      </c>
      <c r="B801">
        <v>7032</v>
      </c>
      <c r="L801">
        <v>728</v>
      </c>
      <c r="M801" s="4">
        <f ca="1">AVERAGE(OFFSET(B$1098,L801,0):OFFSET(B$1187,L801,0))</f>
        <v>7449.4666666666662</v>
      </c>
      <c r="N801" s="4">
        <f ca="1">AVERAGE(OFFSET($B$1157,$L801,0):OFFSET($B$1187,$L801,0))</f>
        <v>7161.3870967741932</v>
      </c>
    </row>
    <row r="802" spans="1:14" x14ac:dyDescent="0.35">
      <c r="A802" s="1">
        <v>43901</v>
      </c>
      <c r="B802">
        <v>6986</v>
      </c>
      <c r="L802">
        <v>729</v>
      </c>
      <c r="M802" s="4">
        <f ca="1">AVERAGE(OFFSET(B$1098,L802,0):OFFSET(B$1187,L802,0))</f>
        <v>7432.3666666666668</v>
      </c>
      <c r="N802" s="4">
        <f ca="1">AVERAGE(OFFSET($B$1157,$L802,0):OFFSET($B$1187,$L802,0))</f>
        <v>7152.2258064516127</v>
      </c>
    </row>
    <row r="803" spans="1:14" x14ac:dyDescent="0.35">
      <c r="A803" s="1">
        <v>43902</v>
      </c>
      <c r="B803">
        <v>7275</v>
      </c>
      <c r="L803">
        <v>730</v>
      </c>
      <c r="M803" s="4">
        <f ca="1">AVERAGE(OFFSET(B$1098,L803,0):OFFSET(B$1187,L803,0))</f>
        <v>7419.7</v>
      </c>
      <c r="N803" s="4">
        <f ca="1">AVERAGE(OFFSET($B$1157,$L803,0):OFFSET($B$1187,$L803,0))</f>
        <v>7150.1290322580644</v>
      </c>
    </row>
    <row r="804" spans="1:14" x14ac:dyDescent="0.35">
      <c r="A804" s="1">
        <v>43903</v>
      </c>
      <c r="B804">
        <v>7019</v>
      </c>
      <c r="L804">
        <v>731</v>
      </c>
      <c r="M804" s="4">
        <f ca="1">AVERAGE(OFFSET(B$1098,L804,0):OFFSET(B$1187,L804,0))</f>
        <v>7407.7777777777774</v>
      </c>
      <c r="N804" s="4">
        <f ca="1">AVERAGE(OFFSET($B$1157,$L804,0):OFFSET($B$1187,$L804,0))</f>
        <v>7153</v>
      </c>
    </row>
    <row r="805" spans="1:14" x14ac:dyDescent="0.35">
      <c r="A805" s="1">
        <v>43904</v>
      </c>
      <c r="B805">
        <v>6895</v>
      </c>
      <c r="L805">
        <v>732</v>
      </c>
      <c r="M805" s="4">
        <f ca="1">AVERAGE(OFFSET(B$1098,L805,0):OFFSET(B$1187,L805,0))</f>
        <v>7391.5555555555557</v>
      </c>
      <c r="N805" s="4">
        <f ca="1">AVERAGE(OFFSET($B$1157,$L805,0):OFFSET($B$1187,$L805,0))</f>
        <v>7138.677419354839</v>
      </c>
    </row>
    <row r="806" spans="1:14" x14ac:dyDescent="0.35">
      <c r="A806" s="1">
        <v>43905</v>
      </c>
      <c r="B806">
        <v>6618</v>
      </c>
      <c r="L806">
        <v>733</v>
      </c>
      <c r="M806" s="4">
        <f ca="1">AVERAGE(OFFSET(B$1098,L806,0):OFFSET(B$1187,L806,0))</f>
        <v>7375.3</v>
      </c>
      <c r="N806" s="4">
        <f ca="1">AVERAGE(OFFSET($B$1157,$L806,0):OFFSET($B$1187,$L806,0))</f>
        <v>7123.1290322580644</v>
      </c>
    </row>
    <row r="807" spans="1:14" x14ac:dyDescent="0.35">
      <c r="A807" s="1">
        <v>43906</v>
      </c>
      <c r="B807">
        <v>6851</v>
      </c>
      <c r="L807">
        <v>734</v>
      </c>
      <c r="M807" s="4">
        <f ca="1">AVERAGE(OFFSET(B$1098,L807,0):OFFSET(B$1187,L807,0))</f>
        <v>7362.0444444444447</v>
      </c>
      <c r="N807" s="4">
        <f ca="1">AVERAGE(OFFSET($B$1157,$L807,0):OFFSET($B$1187,$L807,0))</f>
        <v>7115.2903225806449</v>
      </c>
    </row>
    <row r="808" spans="1:14" x14ac:dyDescent="0.35">
      <c r="A808" s="1">
        <v>43907</v>
      </c>
      <c r="B808">
        <v>7088</v>
      </c>
      <c r="L808">
        <v>735</v>
      </c>
      <c r="M808" s="4">
        <f ca="1">AVERAGE(OFFSET(B$1098,L808,0):OFFSET(B$1187,L808,0))</f>
        <v>7349.6333333333332</v>
      </c>
      <c r="N808" s="4">
        <f ca="1">AVERAGE(OFFSET($B$1157,$L808,0):OFFSET($B$1187,$L808,0))</f>
        <v>7117.7096774193551</v>
      </c>
    </row>
    <row r="809" spans="1:14" x14ac:dyDescent="0.35">
      <c r="A809" s="1">
        <v>43908</v>
      </c>
      <c r="B809">
        <v>7007</v>
      </c>
      <c r="L809">
        <v>736</v>
      </c>
      <c r="M809" s="4">
        <f ca="1">AVERAGE(OFFSET(B$1098,L809,0):OFFSET(B$1187,L809,0))</f>
        <v>7335.0111111111109</v>
      </c>
      <c r="N809" s="4">
        <f ca="1">AVERAGE(OFFSET($B$1157,$L809,0):OFFSET($B$1187,$L809,0))</f>
        <v>7108.0322580645161</v>
      </c>
    </row>
    <row r="810" spans="1:14" x14ac:dyDescent="0.35">
      <c r="A810" s="1">
        <v>43909</v>
      </c>
      <c r="B810">
        <v>7217</v>
      </c>
      <c r="L810">
        <v>737</v>
      </c>
      <c r="M810" s="4">
        <f ca="1">AVERAGE(OFFSET(B$1098,L810,0):OFFSET(B$1187,L810,0))</f>
        <v>7322.5777777777776</v>
      </c>
      <c r="N810" s="4">
        <f ca="1">AVERAGE(OFFSET($B$1157,$L810,0):OFFSET($B$1187,$L810,0))</f>
        <v>7098.4193548387093</v>
      </c>
    </row>
    <row r="811" spans="1:14" x14ac:dyDescent="0.35">
      <c r="A811" s="1">
        <v>43910</v>
      </c>
      <c r="B811">
        <v>7514</v>
      </c>
      <c r="L811">
        <v>738</v>
      </c>
      <c r="M811" s="4">
        <f ca="1">AVERAGE(OFFSET(B$1098,L811,0):OFFSET(B$1187,L811,0))</f>
        <v>7311.5777777777776</v>
      </c>
      <c r="N811" s="4">
        <f ca="1">AVERAGE(OFFSET($B$1157,$L811,0):OFFSET($B$1187,$L811,0))</f>
        <v>7091.7096774193551</v>
      </c>
    </row>
    <row r="812" spans="1:14" x14ac:dyDescent="0.35">
      <c r="A812" s="1">
        <v>43911</v>
      </c>
      <c r="B812">
        <v>6916</v>
      </c>
      <c r="L812">
        <v>739</v>
      </c>
      <c r="M812" s="4">
        <f ca="1">AVERAGE(OFFSET(B$1098,L812,0):OFFSET(B$1187,L812,0))</f>
        <v>7297.6222222222223</v>
      </c>
      <c r="N812" s="4">
        <f ca="1">AVERAGE(OFFSET($B$1157,$L812,0):OFFSET($B$1187,$L812,0))</f>
        <v>7078.0967741935483</v>
      </c>
    </row>
    <row r="813" spans="1:14" x14ac:dyDescent="0.35">
      <c r="A813" s="1">
        <v>43912</v>
      </c>
      <c r="B813">
        <v>6881</v>
      </c>
      <c r="L813">
        <v>740</v>
      </c>
      <c r="M813" s="4">
        <f ca="1">AVERAGE(OFFSET(B$1098,L813,0):OFFSET(B$1187,L813,0))</f>
        <v>7284.166666666667</v>
      </c>
      <c r="N813" s="4">
        <f ca="1">AVERAGE(OFFSET($B$1157,$L813,0):OFFSET($B$1187,$L813,0))</f>
        <v>7065.7419354838712</v>
      </c>
    </row>
    <row r="814" spans="1:14" x14ac:dyDescent="0.35">
      <c r="A814" s="1">
        <v>43913</v>
      </c>
      <c r="B814">
        <v>7087</v>
      </c>
      <c r="L814">
        <v>741</v>
      </c>
      <c r="M814" s="4">
        <f ca="1">AVERAGE(OFFSET(B$1098,L814,0):OFFSET(B$1187,L814,0))</f>
        <v>7272.6222222222223</v>
      </c>
      <c r="N814" s="4">
        <f ca="1">AVERAGE(OFFSET($B$1157,$L814,0):OFFSET($B$1187,$L814,0))</f>
        <v>7058.0645161290322</v>
      </c>
    </row>
    <row r="815" spans="1:14" x14ac:dyDescent="0.35">
      <c r="A815" s="1">
        <v>43914</v>
      </c>
      <c r="B815">
        <v>7404</v>
      </c>
      <c r="L815">
        <v>742</v>
      </c>
      <c r="M815" s="4">
        <f ca="1">AVERAGE(OFFSET(B$1098,L815,0):OFFSET(B$1187,L815,0))</f>
        <v>7262.7</v>
      </c>
      <c r="N815" s="4">
        <f ca="1">AVERAGE(OFFSET($B$1157,$L815,0):OFFSET($B$1187,$L815,0))</f>
        <v>7062.2903225806449</v>
      </c>
    </row>
    <row r="816" spans="1:14" x14ac:dyDescent="0.35">
      <c r="A816" s="1">
        <v>43915</v>
      </c>
      <c r="B816">
        <v>7616</v>
      </c>
      <c r="L816">
        <v>743</v>
      </c>
      <c r="M816" s="4">
        <f ca="1">AVERAGE(OFFSET(B$1098,L816,0):OFFSET(B$1187,L816,0))</f>
        <v>7253.2666666666664</v>
      </c>
      <c r="N816" s="4">
        <f ca="1">AVERAGE(OFFSET($B$1157,$L816,0):OFFSET($B$1187,$L816,0))</f>
        <v>7061.677419354839</v>
      </c>
    </row>
    <row r="817" spans="1:14" x14ac:dyDescent="0.35">
      <c r="A817" s="1">
        <v>43916</v>
      </c>
      <c r="B817">
        <v>7673</v>
      </c>
      <c r="L817">
        <v>744</v>
      </c>
      <c r="M817" s="4">
        <f ca="1">AVERAGE(OFFSET(B$1098,L817,0):OFFSET(B$1187,L817,0))</f>
        <v>7245.4777777777781</v>
      </c>
      <c r="N817" s="4">
        <f ca="1">AVERAGE(OFFSET($B$1157,$L817,0):OFFSET($B$1187,$L817,0))</f>
        <v>7052.1290322580644</v>
      </c>
    </row>
    <row r="818" spans="1:14" x14ac:dyDescent="0.35">
      <c r="A818" s="1">
        <v>43917</v>
      </c>
      <c r="B818">
        <v>7787</v>
      </c>
      <c r="L818">
        <v>745</v>
      </c>
      <c r="M818" s="4">
        <f ca="1">AVERAGE(OFFSET(B$1098,L818,0):OFFSET(B$1187,L818,0))</f>
        <v>7238.0111111111109</v>
      </c>
      <c r="N818" s="4">
        <f ca="1">AVERAGE(OFFSET($B$1157,$L818,0):OFFSET($B$1187,$L818,0))</f>
        <v>7045.3870967741932</v>
      </c>
    </row>
    <row r="819" spans="1:14" x14ac:dyDescent="0.35">
      <c r="A819" s="1">
        <v>43918</v>
      </c>
      <c r="B819">
        <v>7749</v>
      </c>
      <c r="L819">
        <v>746</v>
      </c>
      <c r="M819" s="4">
        <f ca="1">AVERAGE(OFFSET(B$1098,L819,0):OFFSET(B$1187,L819,0))</f>
        <v>7225.9333333333334</v>
      </c>
      <c r="N819" s="4">
        <f ca="1">AVERAGE(OFFSET($B$1157,$L819,0):OFFSET($B$1187,$L819,0))</f>
        <v>7023.4516129032254</v>
      </c>
    </row>
    <row r="820" spans="1:14" x14ac:dyDescent="0.35">
      <c r="A820" s="1">
        <v>43919</v>
      </c>
      <c r="B820">
        <v>7817</v>
      </c>
      <c r="L820">
        <v>747</v>
      </c>
      <c r="M820" s="4">
        <f ca="1">AVERAGE(OFFSET(B$1098,L820,0):OFFSET(B$1187,L820,0))</f>
        <v>7213.4888888888891</v>
      </c>
      <c r="N820" s="4">
        <f ca="1">AVERAGE(OFFSET($B$1157,$L820,0):OFFSET($B$1187,$L820,0))</f>
        <v>7000.9032258064517</v>
      </c>
    </row>
    <row r="821" spans="1:14" x14ac:dyDescent="0.35">
      <c r="A821" s="1">
        <v>43920</v>
      </c>
      <c r="B821">
        <v>8138</v>
      </c>
      <c r="L821">
        <v>748</v>
      </c>
      <c r="M821" s="4">
        <f ca="1">AVERAGE(OFFSET(B$1098,L821,0):OFFSET(B$1187,L821,0))</f>
        <v>7204.8222222222221</v>
      </c>
      <c r="N821" s="4">
        <f ca="1">AVERAGE(OFFSET($B$1157,$L821,0):OFFSET($B$1187,$L821,0))</f>
        <v>6986.2903225806449</v>
      </c>
    </row>
    <row r="822" spans="1:14" x14ac:dyDescent="0.35">
      <c r="A822" s="1">
        <v>43921</v>
      </c>
      <c r="B822">
        <v>8190</v>
      </c>
      <c r="L822">
        <v>749</v>
      </c>
      <c r="M822" s="4">
        <f ca="1">AVERAGE(OFFSET(B$1098,L822,0):OFFSET(B$1187,L822,0))</f>
        <v>7195.4888888888891</v>
      </c>
      <c r="N822" s="4">
        <f ca="1">AVERAGE(OFFSET($B$1157,$L822,0):OFFSET($B$1187,$L822,0))</f>
        <v>6983</v>
      </c>
    </row>
    <row r="823" spans="1:14" x14ac:dyDescent="0.35">
      <c r="A823" s="1">
        <v>43922</v>
      </c>
      <c r="B823">
        <v>8596</v>
      </c>
      <c r="L823">
        <v>750</v>
      </c>
      <c r="M823" s="4">
        <f ca="1">AVERAGE(OFFSET(B$1098,L823,0):OFFSET(B$1187,L823,0))</f>
        <v>7188.1222222222223</v>
      </c>
      <c r="N823" s="4">
        <f ca="1">AVERAGE(OFFSET($B$1157,$L823,0):OFFSET($B$1187,$L823,0))</f>
        <v>6973.677419354839</v>
      </c>
    </row>
    <row r="824" spans="1:14" x14ac:dyDescent="0.35">
      <c r="A824" s="1">
        <v>43923</v>
      </c>
      <c r="B824">
        <v>8736</v>
      </c>
      <c r="L824">
        <v>751</v>
      </c>
      <c r="M824" s="4">
        <f ca="1">AVERAGE(OFFSET(B$1098,L824,0):OFFSET(B$1187,L824,0))</f>
        <v>7185.2</v>
      </c>
      <c r="N824" s="4">
        <f ca="1">AVERAGE(OFFSET($B$1157,$L824,0):OFFSET($B$1187,$L824,0))</f>
        <v>6967.9032258064517</v>
      </c>
    </row>
    <row r="825" spans="1:14" x14ac:dyDescent="0.35">
      <c r="A825" s="1">
        <v>43924</v>
      </c>
      <c r="B825">
        <v>9032</v>
      </c>
      <c r="L825">
        <v>752</v>
      </c>
      <c r="M825" s="4">
        <f ca="1">AVERAGE(OFFSET(B$1098,L825,0):OFFSET(B$1187,L825,0))</f>
        <v>7181.1111111111113</v>
      </c>
      <c r="N825" s="4">
        <f ca="1">AVERAGE(OFFSET($B$1157,$L825,0):OFFSET($B$1187,$L825,0))</f>
        <v>6955.3548387096771</v>
      </c>
    </row>
    <row r="826" spans="1:14" x14ac:dyDescent="0.35">
      <c r="A826" s="1">
        <v>43925</v>
      </c>
      <c r="B826">
        <v>9095</v>
      </c>
      <c r="L826">
        <v>753</v>
      </c>
      <c r="M826" s="4">
        <f ca="1">AVERAGE(OFFSET(B$1098,L826,0):OFFSET(B$1187,L826,0))</f>
        <v>7171.833333333333</v>
      </c>
      <c r="N826" s="4">
        <f ca="1">AVERAGE(OFFSET($B$1157,$L826,0):OFFSET($B$1187,$L826,0))</f>
        <v>6936.9677419354839</v>
      </c>
    </row>
    <row r="827" spans="1:14" x14ac:dyDescent="0.35">
      <c r="A827" s="1">
        <v>43926</v>
      </c>
      <c r="B827">
        <v>8974</v>
      </c>
      <c r="L827">
        <v>754</v>
      </c>
      <c r="M827" s="4">
        <f ca="1">AVERAGE(OFFSET(B$1098,L827,0):OFFSET(B$1187,L827,0))</f>
        <v>7165.0222222222219</v>
      </c>
      <c r="N827" s="4">
        <f ca="1">AVERAGE(OFFSET($B$1157,$L827,0):OFFSET($B$1187,$L827,0))</f>
        <v>6919.1935483870966</v>
      </c>
    </row>
    <row r="828" spans="1:14" x14ac:dyDescent="0.35">
      <c r="A828" s="1">
        <v>43927</v>
      </c>
      <c r="B828">
        <v>9342</v>
      </c>
      <c r="L828">
        <v>755</v>
      </c>
      <c r="M828" s="4">
        <f ca="1">AVERAGE(OFFSET(B$1098,L828,0):OFFSET(B$1187,L828,0))</f>
        <v>7156.833333333333</v>
      </c>
      <c r="N828" s="4">
        <f ca="1">AVERAGE(OFFSET($B$1157,$L828,0):OFFSET($B$1187,$L828,0))</f>
        <v>6906.2258064516127</v>
      </c>
    </row>
    <row r="829" spans="1:14" x14ac:dyDescent="0.35">
      <c r="A829" s="1">
        <v>43928</v>
      </c>
      <c r="B829">
        <v>9545</v>
      </c>
      <c r="L829">
        <v>756</v>
      </c>
      <c r="M829" s="4">
        <f ca="1">AVERAGE(OFFSET(B$1098,L829,0):OFFSET(B$1187,L829,0))</f>
        <v>7147.5222222222219</v>
      </c>
      <c r="N829" s="4">
        <f ca="1">AVERAGE(OFFSET($B$1157,$L829,0):OFFSET($B$1187,$L829,0))</f>
        <v>6897.7741935483873</v>
      </c>
    </row>
    <row r="830" spans="1:14" x14ac:dyDescent="0.35">
      <c r="A830" s="1">
        <v>43929</v>
      </c>
      <c r="B830">
        <v>9674</v>
      </c>
      <c r="L830">
        <v>757</v>
      </c>
      <c r="M830" s="4">
        <f ca="1">AVERAGE(OFFSET(B$1098,L830,0):OFFSET(B$1187,L830,0))</f>
        <v>7140.1777777777779</v>
      </c>
      <c r="N830" s="4">
        <f ca="1">AVERAGE(OFFSET($B$1157,$L830,0):OFFSET($B$1187,$L830,0))</f>
        <v>6893.7096774193551</v>
      </c>
    </row>
    <row r="831" spans="1:14" x14ac:dyDescent="0.35">
      <c r="A831" s="1">
        <v>43930</v>
      </c>
      <c r="B831">
        <v>9259</v>
      </c>
      <c r="L831">
        <v>758</v>
      </c>
      <c r="M831" s="4">
        <f ca="1">AVERAGE(OFFSET(B$1098,L831,0):OFFSET(B$1187,L831,0))</f>
        <v>7136.6222222222223</v>
      </c>
      <c r="N831" s="4">
        <f ca="1">AVERAGE(OFFSET($B$1157,$L831,0):OFFSET($B$1187,$L831,0))</f>
        <v>6893.1290322580644</v>
      </c>
    </row>
    <row r="832" spans="1:14" x14ac:dyDescent="0.35">
      <c r="A832" s="1">
        <v>43931</v>
      </c>
      <c r="B832">
        <v>9197</v>
      </c>
      <c r="L832">
        <v>759</v>
      </c>
      <c r="M832" s="4">
        <f ca="1">AVERAGE(OFFSET(B$1098,L832,0):OFFSET(B$1187,L832,0))</f>
        <v>7130.0444444444447</v>
      </c>
      <c r="N832" s="4">
        <f ca="1">AVERAGE(OFFSET($B$1157,$L832,0):OFFSET($B$1187,$L832,0))</f>
        <v>6887</v>
      </c>
    </row>
    <row r="833" spans="1:14" x14ac:dyDescent="0.35">
      <c r="A833" s="1">
        <v>43932</v>
      </c>
      <c r="B833">
        <v>9098</v>
      </c>
      <c r="L833">
        <v>760</v>
      </c>
      <c r="M833" s="4">
        <f ca="1">AVERAGE(OFFSET(B$1098,L833,0):OFFSET(B$1187,L833,0))</f>
        <v>7123.1444444444442</v>
      </c>
      <c r="N833" s="4">
        <f ca="1">AVERAGE(OFFSET($B$1157,$L833,0):OFFSET($B$1187,$L833,0))</f>
        <v>6880.9354838709678</v>
      </c>
    </row>
    <row r="834" spans="1:14" x14ac:dyDescent="0.35">
      <c r="A834" s="1">
        <v>43933</v>
      </c>
      <c r="B834">
        <v>9310</v>
      </c>
      <c r="L834">
        <v>761</v>
      </c>
      <c r="M834" s="4">
        <f ca="1">AVERAGE(OFFSET(B$1098,L834,0):OFFSET(B$1187,L834,0))</f>
        <v>7112.0555555555557</v>
      </c>
      <c r="N834" s="4">
        <f ca="1">AVERAGE(OFFSET($B$1157,$L834,0):OFFSET($B$1187,$L834,0))</f>
        <v>6858.322580645161</v>
      </c>
    </row>
    <row r="835" spans="1:14" x14ac:dyDescent="0.35">
      <c r="A835" s="1">
        <v>43934</v>
      </c>
      <c r="B835">
        <v>9471</v>
      </c>
      <c r="L835">
        <v>762</v>
      </c>
      <c r="M835" s="4">
        <f ca="1">AVERAGE(OFFSET(B$1098,L835,0):OFFSET(B$1187,L835,0))</f>
        <v>7103.9888888888891</v>
      </c>
      <c r="N835" s="4">
        <f ca="1">AVERAGE(OFFSET($B$1157,$L835,0):OFFSET($B$1187,$L835,0))</f>
        <v>6836.5161290322585</v>
      </c>
    </row>
    <row r="836" spans="1:14" x14ac:dyDescent="0.35">
      <c r="A836" s="1">
        <v>43935</v>
      </c>
      <c r="B836">
        <v>8925</v>
      </c>
      <c r="L836">
        <v>763</v>
      </c>
      <c r="M836" s="4">
        <f ca="1">AVERAGE(OFFSET(B$1098,L836,0):OFFSET(B$1187,L836,0))</f>
        <v>7093.9</v>
      </c>
      <c r="N836" s="4">
        <f ca="1">AVERAGE(OFFSET($B$1157,$L836,0):OFFSET($B$1187,$L836,0))</f>
        <v>6831.2903225806449</v>
      </c>
    </row>
    <row r="837" spans="1:14" x14ac:dyDescent="0.35">
      <c r="A837" s="1">
        <v>43936</v>
      </c>
      <c r="B837">
        <v>8951</v>
      </c>
      <c r="L837">
        <v>764</v>
      </c>
      <c r="M837" s="4">
        <f ca="1">AVERAGE(OFFSET(B$1098,L837,0):OFFSET(B$1187,L837,0))</f>
        <v>7086.3444444444449</v>
      </c>
      <c r="N837" s="4">
        <f ca="1">AVERAGE(OFFSET($B$1157,$L837,0):OFFSET($B$1187,$L837,0))</f>
        <v>6829.5161290322585</v>
      </c>
    </row>
    <row r="838" spans="1:14" x14ac:dyDescent="0.35">
      <c r="A838" s="1">
        <v>43937</v>
      </c>
      <c r="B838">
        <v>8815</v>
      </c>
      <c r="L838">
        <v>765</v>
      </c>
      <c r="M838" s="4">
        <f ca="1">AVERAGE(OFFSET(B$1098,L838,0):OFFSET(B$1187,L838,0))</f>
        <v>7081.3444444444449</v>
      </c>
      <c r="N838" s="4">
        <f ca="1">AVERAGE(OFFSET($B$1157,$L838,0):OFFSET($B$1187,$L838,0))</f>
        <v>6827.5806451612907</v>
      </c>
    </row>
    <row r="839" spans="1:14" x14ac:dyDescent="0.35">
      <c r="A839" s="1">
        <v>43938</v>
      </c>
      <c r="B839">
        <v>9091</v>
      </c>
      <c r="L839">
        <v>766</v>
      </c>
      <c r="M839" s="4">
        <f ca="1">AVERAGE(OFFSET(B$1098,L839,0):OFFSET(B$1187,L839,0))</f>
        <v>7073.6</v>
      </c>
      <c r="N839" s="4">
        <f ca="1">AVERAGE(OFFSET($B$1157,$L839,0):OFFSET($B$1187,$L839,0))</f>
        <v>6822.0645161290322</v>
      </c>
    </row>
    <row r="840" spans="1:14" x14ac:dyDescent="0.35">
      <c r="A840" s="1">
        <v>43939</v>
      </c>
      <c r="B840">
        <v>9083</v>
      </c>
      <c r="L840">
        <v>767</v>
      </c>
      <c r="M840" s="4">
        <f ca="1">AVERAGE(OFFSET(B$1098,L840,0):OFFSET(B$1187,L840,0))</f>
        <v>7064.1777777777779</v>
      </c>
      <c r="N840" s="4">
        <f ca="1">AVERAGE(OFFSET($B$1157,$L840,0):OFFSET($B$1187,$L840,0))</f>
        <v>6820.3548387096771</v>
      </c>
    </row>
    <row r="841" spans="1:14" x14ac:dyDescent="0.35">
      <c r="A841" s="1">
        <v>43940</v>
      </c>
      <c r="B841">
        <v>8822</v>
      </c>
      <c r="L841">
        <v>768</v>
      </c>
      <c r="M841" s="4">
        <f ca="1">AVERAGE(OFFSET(B$1098,L841,0):OFFSET(B$1187,L841,0))</f>
        <v>7059.2777777777774</v>
      </c>
      <c r="N841" s="4">
        <f ca="1">AVERAGE(OFFSET($B$1157,$L841,0):OFFSET($B$1187,$L841,0))</f>
        <v>6819.4193548387093</v>
      </c>
    </row>
    <row r="842" spans="1:14" x14ac:dyDescent="0.35">
      <c r="A842" s="1">
        <v>43941</v>
      </c>
      <c r="B842">
        <v>8920</v>
      </c>
      <c r="L842">
        <v>769</v>
      </c>
      <c r="M842" s="4">
        <f ca="1">AVERAGE(OFFSET(B$1098,L842,0):OFFSET(B$1187,L842,0))</f>
        <v>7050.8666666666668</v>
      </c>
      <c r="N842" s="4">
        <f ca="1">AVERAGE(OFFSET($B$1157,$L842,0):OFFSET($B$1187,$L842,0))</f>
        <v>6813.7741935483873</v>
      </c>
    </row>
    <row r="843" spans="1:14" x14ac:dyDescent="0.35">
      <c r="A843" s="1">
        <v>43942</v>
      </c>
      <c r="B843">
        <v>8709</v>
      </c>
      <c r="L843">
        <v>770</v>
      </c>
      <c r="M843" s="4">
        <f ca="1">AVERAGE(OFFSET(B$1098,L843,0):OFFSET(B$1187,L843,0))</f>
        <v>7042.0222222222219</v>
      </c>
      <c r="N843" s="4">
        <f ca="1">AVERAGE(OFFSET($B$1157,$L843,0):OFFSET($B$1187,$L843,0))</f>
        <v>6812.0967741935483</v>
      </c>
    </row>
    <row r="844" spans="1:14" x14ac:dyDescent="0.35">
      <c r="A844" s="1">
        <v>43943</v>
      </c>
      <c r="B844">
        <v>8612</v>
      </c>
      <c r="L844">
        <v>771</v>
      </c>
      <c r="M844" s="4">
        <f ca="1">AVERAGE(OFFSET(B$1098,L844,0):OFFSET(B$1187,L844,0))</f>
        <v>7035.5444444444447</v>
      </c>
      <c r="N844" s="4">
        <f ca="1">AVERAGE(OFFSET($B$1157,$L844,0):OFFSET($B$1187,$L844,0))</f>
        <v>6806.5806451612907</v>
      </c>
    </row>
    <row r="845" spans="1:14" x14ac:dyDescent="0.35">
      <c r="A845" s="1">
        <v>43944</v>
      </c>
      <c r="B845">
        <v>8767</v>
      </c>
      <c r="L845">
        <v>772</v>
      </c>
      <c r="M845" s="4">
        <f ca="1">AVERAGE(OFFSET(B$1098,L845,0):OFFSET(B$1187,L845,0))</f>
        <v>7029.3888888888887</v>
      </c>
      <c r="N845" s="4">
        <f ca="1">AVERAGE(OFFSET($B$1157,$L845,0):OFFSET($B$1187,$L845,0))</f>
        <v>6801.2580645161288</v>
      </c>
    </row>
    <row r="846" spans="1:14" x14ac:dyDescent="0.35">
      <c r="A846" s="1">
        <v>43945</v>
      </c>
      <c r="B846">
        <v>8640</v>
      </c>
      <c r="L846">
        <v>773</v>
      </c>
      <c r="M846" s="4">
        <f ca="1">AVERAGE(OFFSET(B$1098,L846,0):OFFSET(B$1187,L846,0))</f>
        <v>7024.3</v>
      </c>
      <c r="N846" s="4">
        <f ca="1">AVERAGE(OFFSET($B$1157,$L846,0):OFFSET($B$1187,$L846,0))</f>
        <v>6796.3870967741932</v>
      </c>
    </row>
    <row r="847" spans="1:14" x14ac:dyDescent="0.35">
      <c r="A847" s="1">
        <v>43946</v>
      </c>
      <c r="B847">
        <v>8535</v>
      </c>
      <c r="L847">
        <v>774</v>
      </c>
      <c r="M847" s="4">
        <f ca="1">AVERAGE(OFFSET(B$1098,L847,0):OFFSET(B$1187,L847,0))</f>
        <v>7014.333333333333</v>
      </c>
      <c r="N847" s="4">
        <f ca="1">AVERAGE(OFFSET($B$1157,$L847,0):OFFSET($B$1187,$L847,0))</f>
        <v>6774.677419354839</v>
      </c>
    </row>
    <row r="848" spans="1:14" x14ac:dyDescent="0.35">
      <c r="A848" s="1">
        <v>43947</v>
      </c>
      <c r="B848">
        <v>8220</v>
      </c>
      <c r="L848">
        <v>775</v>
      </c>
      <c r="M848" s="4">
        <f ca="1">AVERAGE(OFFSET(B$1098,L848,0):OFFSET(B$1187,L848,0))</f>
        <v>7006.5666666666666</v>
      </c>
      <c r="N848" s="4">
        <f ca="1">AVERAGE(OFFSET($B$1157,$L848,0):OFFSET($B$1187,$L848,0))</f>
        <v>6761.1612903225805</v>
      </c>
    </row>
    <row r="849" spans="1:14" x14ac:dyDescent="0.35">
      <c r="A849" s="1">
        <v>43948</v>
      </c>
      <c r="B849">
        <v>8348</v>
      </c>
      <c r="L849">
        <v>776</v>
      </c>
      <c r="M849" s="4">
        <f ca="1">AVERAGE(OFFSET(B$1098,L849,0):OFFSET(B$1187,L849,0))</f>
        <v>6999</v>
      </c>
      <c r="N849" s="4">
        <f ca="1">AVERAGE(OFFSET($B$1157,$L849,0):OFFSET($B$1187,$L849,0))</f>
        <v>6756.0645161290322</v>
      </c>
    </row>
    <row r="850" spans="1:14" x14ac:dyDescent="0.35">
      <c r="A850" s="1">
        <v>43949</v>
      </c>
      <c r="B850">
        <v>8137</v>
      </c>
      <c r="L850">
        <v>777</v>
      </c>
      <c r="M850" s="4">
        <f ca="1">AVERAGE(OFFSET(B$1098,L850,0):OFFSET(B$1187,L850,0))</f>
        <v>6990.7333333333336</v>
      </c>
      <c r="N850" s="4">
        <f ca="1">AVERAGE(OFFSET($B$1157,$L850,0):OFFSET($B$1187,$L850,0))</f>
        <v>6755.9354838709678</v>
      </c>
    </row>
    <row r="851" spans="1:14" x14ac:dyDescent="0.35">
      <c r="A851" s="1">
        <v>43950</v>
      </c>
      <c r="B851">
        <v>8294</v>
      </c>
      <c r="L851">
        <v>778</v>
      </c>
      <c r="M851" s="4">
        <f ca="1">AVERAGE(OFFSET(B$1098,L851,0):OFFSET(B$1187,L851,0))</f>
        <v>6981.5666666666666</v>
      </c>
      <c r="N851" s="4">
        <f ca="1">AVERAGE(OFFSET($B$1157,$L851,0):OFFSET($B$1187,$L851,0))</f>
        <v>6751.9032258064517</v>
      </c>
    </row>
    <row r="852" spans="1:14" x14ac:dyDescent="0.35">
      <c r="A852" s="1">
        <v>43951</v>
      </c>
      <c r="B852">
        <v>8249</v>
      </c>
      <c r="L852">
        <v>779</v>
      </c>
      <c r="M852" s="4">
        <f ca="1">AVERAGE(OFFSET(B$1098,L852,0):OFFSET(B$1187,L852,0))</f>
        <v>6976.833333333333</v>
      </c>
      <c r="N852" s="4">
        <f ca="1">AVERAGE(OFFSET($B$1157,$L852,0):OFFSET($B$1187,$L852,0))</f>
        <v>6743.3870967741932</v>
      </c>
    </row>
    <row r="853" spans="1:14" x14ac:dyDescent="0.35">
      <c r="A853" s="1">
        <v>43952</v>
      </c>
      <c r="B853">
        <v>8295</v>
      </c>
      <c r="L853">
        <v>780</v>
      </c>
      <c r="M853" s="4">
        <f ca="1">AVERAGE(OFFSET(B$1098,L853,0):OFFSET(B$1187,L853,0))</f>
        <v>6967.7222222222226</v>
      </c>
      <c r="N853" s="4">
        <f ca="1">AVERAGE(OFFSET($B$1157,$L853,0):OFFSET($B$1187,$L853,0))</f>
        <v>6732.6129032258068</v>
      </c>
    </row>
    <row r="854" spans="1:14" x14ac:dyDescent="0.35">
      <c r="A854" s="1">
        <v>43953</v>
      </c>
      <c r="B854">
        <v>7784</v>
      </c>
      <c r="L854">
        <v>781</v>
      </c>
      <c r="M854" s="4">
        <f ca="1">AVERAGE(OFFSET(B$1098,L854,0):OFFSET(B$1187,L854,0))</f>
        <v>6956.9888888888891</v>
      </c>
      <c r="N854" s="4">
        <f ca="1">AVERAGE(OFFSET($B$1157,$L854,0):OFFSET($B$1187,$L854,0))</f>
        <v>6719</v>
      </c>
    </row>
    <row r="855" spans="1:14" x14ac:dyDescent="0.35">
      <c r="A855" s="1">
        <v>43954</v>
      </c>
      <c r="B855">
        <v>8024</v>
      </c>
      <c r="L855">
        <v>782</v>
      </c>
      <c r="M855" s="4">
        <f ca="1">AVERAGE(OFFSET(B$1098,L855,0):OFFSET(B$1187,L855,0))</f>
        <v>6945.5444444444447</v>
      </c>
      <c r="N855" s="4">
        <f ca="1">AVERAGE(OFFSET($B$1157,$L855,0):OFFSET($B$1187,$L855,0))</f>
        <v>6702.1612903225805</v>
      </c>
    </row>
    <row r="856" spans="1:14" x14ac:dyDescent="0.35">
      <c r="A856" s="1">
        <v>43955</v>
      </c>
      <c r="B856">
        <v>8073</v>
      </c>
      <c r="L856">
        <v>783</v>
      </c>
      <c r="M856" s="4">
        <f ca="1">AVERAGE(OFFSET(B$1098,L856,0):OFFSET(B$1187,L856,0))</f>
        <v>6936.7333333333336</v>
      </c>
      <c r="N856" s="4">
        <f ca="1">AVERAGE(OFFSET($B$1157,$L856,0):OFFSET($B$1187,$L856,0))</f>
        <v>6688.9032258064517</v>
      </c>
    </row>
    <row r="857" spans="1:14" x14ac:dyDescent="0.35">
      <c r="A857" s="1">
        <v>43956</v>
      </c>
      <c r="B857">
        <v>7673</v>
      </c>
      <c r="L857">
        <v>784</v>
      </c>
      <c r="M857" s="4">
        <f ca="1">AVERAGE(OFFSET(B$1098,L857,0):OFFSET(B$1187,L857,0))</f>
        <v>6927.4</v>
      </c>
      <c r="N857" s="4">
        <f ca="1">AVERAGE(OFFSET($B$1157,$L857,0):OFFSET($B$1187,$L857,0))</f>
        <v>6684.2580645161288</v>
      </c>
    </row>
    <row r="858" spans="1:14" x14ac:dyDescent="0.35">
      <c r="A858" s="1">
        <v>43957</v>
      </c>
      <c r="B858">
        <v>7731</v>
      </c>
      <c r="L858">
        <v>785</v>
      </c>
      <c r="M858" s="4">
        <f ca="1">AVERAGE(OFFSET(B$1098,L858,0):OFFSET(B$1187,L858,0))</f>
        <v>6921.5666666666666</v>
      </c>
      <c r="N858" s="4">
        <f ca="1">AVERAGE(OFFSET($B$1157,$L858,0):OFFSET($B$1187,$L858,0))</f>
        <v>6679.322580645161</v>
      </c>
    </row>
    <row r="859" spans="1:14" x14ac:dyDescent="0.35">
      <c r="A859" s="1">
        <v>43958</v>
      </c>
      <c r="B859">
        <v>7809</v>
      </c>
      <c r="L859">
        <v>786</v>
      </c>
      <c r="M859" s="4">
        <f ca="1">AVERAGE(OFFSET(B$1098,L859,0):OFFSET(B$1187,L859,0))</f>
        <v>6913.5777777777776</v>
      </c>
      <c r="N859" s="4">
        <f ca="1">AVERAGE(OFFSET($B$1157,$L859,0):OFFSET($B$1187,$L859,0))</f>
        <v>6675.9354838709678</v>
      </c>
    </row>
    <row r="860" spans="1:14" x14ac:dyDescent="0.35">
      <c r="A860" s="1">
        <v>43959</v>
      </c>
      <c r="B860">
        <v>7813</v>
      </c>
      <c r="L860">
        <v>787</v>
      </c>
      <c r="M860" s="4">
        <f ca="1">AVERAGE(OFFSET(B$1098,L860,0):OFFSET(B$1187,L860,0))</f>
        <v>6905.6444444444442</v>
      </c>
      <c r="N860" s="4">
        <f ca="1">AVERAGE(OFFSET($B$1157,$L860,0):OFFSET($B$1187,$L860,0))</f>
        <v>6668.322580645161</v>
      </c>
    </row>
    <row r="861" spans="1:14" x14ac:dyDescent="0.35">
      <c r="A861" s="1">
        <v>43960</v>
      </c>
      <c r="B861">
        <v>7467</v>
      </c>
      <c r="L861">
        <v>788</v>
      </c>
      <c r="M861" s="4">
        <f ca="1">AVERAGE(OFFSET(B$1098,L861,0):OFFSET(B$1187,L861,0))</f>
        <v>6894.9333333333334</v>
      </c>
      <c r="N861" s="4">
        <f ca="1">AVERAGE(OFFSET($B$1157,$L861,0):OFFSET($B$1187,$L861,0))</f>
        <v>6651.0322580645161</v>
      </c>
    </row>
    <row r="862" spans="1:14" x14ac:dyDescent="0.35">
      <c r="A862" s="1">
        <v>43961</v>
      </c>
      <c r="B862">
        <v>7339</v>
      </c>
      <c r="L862">
        <v>789</v>
      </c>
      <c r="M862" s="4">
        <f ca="1">AVERAGE(OFFSET(B$1098,L862,0):OFFSET(B$1187,L862,0))</f>
        <v>6884.4444444444443</v>
      </c>
      <c r="N862" s="4">
        <f ca="1">AVERAGE(OFFSET($B$1157,$L862,0):OFFSET($B$1187,$L862,0))</f>
        <v>6633.5161290322585</v>
      </c>
    </row>
    <row r="863" spans="1:14" x14ac:dyDescent="0.35">
      <c r="A863" s="1">
        <v>43962</v>
      </c>
      <c r="B863">
        <v>7554</v>
      </c>
      <c r="L863">
        <v>790</v>
      </c>
      <c r="M863" s="4">
        <f ca="1">AVERAGE(OFFSET(B$1098,L863,0):OFFSET(B$1187,L863,0))</f>
        <v>6876.6444444444442</v>
      </c>
      <c r="N863" s="4">
        <f ca="1">AVERAGE(OFFSET($B$1157,$L863,0):OFFSET($B$1187,$L863,0))</f>
        <v>6624.4516129032254</v>
      </c>
    </row>
    <row r="864" spans="1:14" x14ac:dyDescent="0.35">
      <c r="A864" s="1">
        <v>43963</v>
      </c>
      <c r="B864">
        <v>7414</v>
      </c>
      <c r="L864">
        <v>791</v>
      </c>
      <c r="M864" s="4">
        <f ca="1">AVERAGE(OFFSET(B$1098,L864,0):OFFSET(B$1187,L864,0))</f>
        <v>6872.4666666666662</v>
      </c>
      <c r="N864" s="4">
        <f ca="1">AVERAGE(OFFSET($B$1157,$L864,0):OFFSET($B$1187,$L864,0))</f>
        <v>6626.1290322580644</v>
      </c>
    </row>
    <row r="865" spans="1:14" x14ac:dyDescent="0.35">
      <c r="A865" s="1">
        <v>43964</v>
      </c>
      <c r="B865">
        <v>7384</v>
      </c>
      <c r="L865">
        <v>792</v>
      </c>
      <c r="M865" s="4">
        <f ca="1">AVERAGE(OFFSET(B$1098,L865,0):OFFSET(B$1187,L865,0))</f>
        <v>6864.0333333333338</v>
      </c>
      <c r="N865" s="4">
        <f ca="1">AVERAGE(OFFSET($B$1157,$L865,0):OFFSET($B$1187,$L865,0))</f>
        <v>6625.2258064516127</v>
      </c>
    </row>
    <row r="866" spans="1:14" x14ac:dyDescent="0.35">
      <c r="A866" s="1">
        <v>43965</v>
      </c>
      <c r="B866">
        <v>7626</v>
      </c>
      <c r="L866">
        <v>793</v>
      </c>
      <c r="M866" s="4">
        <f ca="1">AVERAGE(OFFSET(B$1098,L866,0):OFFSET(B$1187,L866,0))</f>
        <v>6859.3</v>
      </c>
      <c r="N866" s="4">
        <f ca="1">AVERAGE(OFFSET($B$1157,$L866,0):OFFSET($B$1187,$L866,0))</f>
        <v>6628.8387096774195</v>
      </c>
    </row>
    <row r="867" spans="1:14" x14ac:dyDescent="0.35">
      <c r="A867" s="1">
        <v>43966</v>
      </c>
      <c r="B867">
        <v>7715</v>
      </c>
      <c r="L867">
        <v>794</v>
      </c>
      <c r="M867" s="4">
        <f ca="1">AVERAGE(OFFSET(B$1098,L867,0):OFFSET(B$1187,L867,0))</f>
        <v>6856.3444444444449</v>
      </c>
      <c r="N867" s="4">
        <f ca="1">AVERAGE(OFFSET($B$1157,$L867,0):OFFSET($B$1187,$L867,0))</f>
        <v>6628.8064516129034</v>
      </c>
    </row>
    <row r="868" spans="1:14" x14ac:dyDescent="0.35">
      <c r="A868" s="1">
        <v>43967</v>
      </c>
      <c r="B868">
        <v>7512</v>
      </c>
      <c r="L868">
        <v>795</v>
      </c>
      <c r="M868" s="4">
        <f ca="1">AVERAGE(OFFSET(B$1098,L868,0):OFFSET(B$1187,L868,0))</f>
        <v>6849.9666666666662</v>
      </c>
      <c r="N868" s="4">
        <f ca="1">AVERAGE(OFFSET($B$1157,$L868,0):OFFSET($B$1187,$L868,0))</f>
        <v>6617.9677419354839</v>
      </c>
    </row>
    <row r="869" spans="1:14" x14ac:dyDescent="0.35">
      <c r="A869" s="1">
        <v>43968</v>
      </c>
      <c r="B869">
        <v>7133</v>
      </c>
      <c r="L869">
        <v>796</v>
      </c>
      <c r="M869" s="4">
        <f ca="1">AVERAGE(OFFSET(B$1098,L869,0):OFFSET(B$1187,L869,0))</f>
        <v>6842.2888888888892</v>
      </c>
      <c r="N869" s="4">
        <f ca="1">AVERAGE(OFFSET($B$1157,$L869,0):OFFSET($B$1187,$L869,0))</f>
        <v>6605.4838709677415</v>
      </c>
    </row>
    <row r="870" spans="1:14" x14ac:dyDescent="0.35">
      <c r="A870" s="1">
        <v>43969</v>
      </c>
      <c r="B870">
        <v>7197</v>
      </c>
      <c r="L870">
        <v>797</v>
      </c>
      <c r="M870" s="4">
        <f ca="1">AVERAGE(OFFSET(B$1098,L870,0):OFFSET(B$1187,L870,0))</f>
        <v>6835.5444444444447</v>
      </c>
      <c r="N870" s="4">
        <f ca="1">AVERAGE(OFFSET($B$1157,$L870,0):OFFSET($B$1187,$L870,0))</f>
        <v>6592.8064516129034</v>
      </c>
    </row>
    <row r="871" spans="1:14" x14ac:dyDescent="0.35">
      <c r="A871" s="1">
        <v>43970</v>
      </c>
      <c r="B871">
        <v>6864</v>
      </c>
      <c r="L871">
        <v>798</v>
      </c>
      <c r="M871" s="4">
        <f ca="1">AVERAGE(OFFSET(B$1098,L871,0):OFFSET(B$1187,L871,0))</f>
        <v>6830.1555555555551</v>
      </c>
      <c r="N871" s="4">
        <f ca="1">AVERAGE(OFFSET($B$1157,$L871,0):OFFSET($B$1187,$L871,0))</f>
        <v>6589.1290322580644</v>
      </c>
    </row>
    <row r="872" spans="1:14" x14ac:dyDescent="0.35">
      <c r="A872" s="1">
        <v>43971</v>
      </c>
      <c r="B872">
        <v>7127</v>
      </c>
      <c r="L872">
        <v>799</v>
      </c>
      <c r="M872" s="4">
        <f ca="1">AVERAGE(OFFSET(B$1098,L872,0):OFFSET(B$1187,L872,0))</f>
        <v>6821.9888888888891</v>
      </c>
      <c r="N872" s="4">
        <f ca="1">AVERAGE(OFFSET($B$1157,$L872,0):OFFSET($B$1187,$L872,0))</f>
        <v>6577.7741935483873</v>
      </c>
    </row>
    <row r="873" spans="1:14" x14ac:dyDescent="0.35">
      <c r="A873" s="1">
        <v>43972</v>
      </c>
      <c r="B873">
        <v>7099</v>
      </c>
      <c r="L873">
        <v>800</v>
      </c>
      <c r="M873" s="4">
        <f ca="1">AVERAGE(OFFSET(B$1098,L873,0):OFFSET(B$1187,L873,0))</f>
        <v>6815.9777777777781</v>
      </c>
      <c r="N873" s="4">
        <f ca="1">AVERAGE(OFFSET($B$1157,$L873,0):OFFSET($B$1187,$L873,0))</f>
        <v>6578.4193548387093</v>
      </c>
    </row>
    <row r="874" spans="1:14" x14ac:dyDescent="0.35">
      <c r="A874" s="1">
        <v>43973</v>
      </c>
      <c r="B874">
        <v>7266</v>
      </c>
      <c r="L874">
        <v>801</v>
      </c>
      <c r="M874" s="4">
        <f ca="1">AVERAGE(OFFSET(B$1098,L874,0):OFFSET(B$1187,L874,0))</f>
        <v>6812.7111111111108</v>
      </c>
      <c r="N874" s="4">
        <f ca="1">AVERAGE(OFFSET($B$1157,$L874,0):OFFSET($B$1187,$L874,0))</f>
        <v>6574.4193548387093</v>
      </c>
    </row>
    <row r="875" spans="1:14" x14ac:dyDescent="0.35">
      <c r="A875" s="1">
        <v>43974</v>
      </c>
      <c r="B875">
        <v>7192</v>
      </c>
      <c r="L875">
        <v>802</v>
      </c>
      <c r="M875" s="4">
        <f ca="1">AVERAGE(OFFSET(B$1098,L875,0):OFFSET(B$1187,L875,0))</f>
        <v>6804.9777777777781</v>
      </c>
      <c r="N875" s="4">
        <f ca="1">AVERAGE(OFFSET($B$1157,$L875,0):OFFSET($B$1187,$L875,0))</f>
        <v>6566.6451612903229</v>
      </c>
    </row>
    <row r="876" spans="1:14" x14ac:dyDescent="0.35">
      <c r="A876" s="1">
        <v>43975</v>
      </c>
      <c r="B876">
        <v>6953</v>
      </c>
      <c r="L876">
        <v>803</v>
      </c>
      <c r="M876" s="4">
        <f ca="1">AVERAGE(OFFSET(B$1098,L876,0):OFFSET(B$1187,L876,0))</f>
        <v>6798.1888888888889</v>
      </c>
      <c r="N876" s="4">
        <f ca="1">AVERAGE(OFFSET($B$1157,$L876,0):OFFSET($B$1187,$L876,0))</f>
        <v>6561.2903225806449</v>
      </c>
    </row>
    <row r="877" spans="1:14" x14ac:dyDescent="0.35">
      <c r="A877" s="1">
        <v>43976</v>
      </c>
      <c r="B877">
        <v>7020</v>
      </c>
      <c r="L877">
        <v>804</v>
      </c>
      <c r="M877" s="4">
        <f ca="1">AVERAGE(OFFSET(B$1098,L877,0):OFFSET(B$1187,L877,0))</f>
        <v>6789.7666666666664</v>
      </c>
      <c r="N877" s="4">
        <f ca="1">AVERAGE(OFFSET($B$1157,$L877,0):OFFSET($B$1187,$L877,0))</f>
        <v>6548.7741935483873</v>
      </c>
    </row>
    <row r="878" spans="1:14" x14ac:dyDescent="0.35">
      <c r="A878" s="1">
        <v>43977</v>
      </c>
      <c r="B878">
        <v>6947</v>
      </c>
      <c r="L878">
        <v>805</v>
      </c>
      <c r="M878" s="4">
        <f ca="1">AVERAGE(OFFSET(B$1098,L878,0):OFFSET(B$1187,L878,0))</f>
        <v>6782.2333333333336</v>
      </c>
      <c r="N878" s="4">
        <f ca="1">AVERAGE(OFFSET($B$1157,$L878,0):OFFSET($B$1187,$L878,0))</f>
        <v>6553.4516129032254</v>
      </c>
    </row>
    <row r="879" spans="1:14" x14ac:dyDescent="0.35">
      <c r="A879" s="1">
        <v>43978</v>
      </c>
      <c r="B879">
        <v>6909</v>
      </c>
      <c r="L879">
        <v>806</v>
      </c>
      <c r="M879" s="4">
        <f ca="1">AVERAGE(OFFSET(B$1098,L879,0):OFFSET(B$1187,L879,0))</f>
        <v>6772.9555555555553</v>
      </c>
      <c r="N879" s="4">
        <f ca="1">AVERAGE(OFFSET($B$1157,$L879,0):OFFSET($B$1187,$L879,0))</f>
        <v>6553.9677419354839</v>
      </c>
    </row>
    <row r="880" spans="1:14" x14ac:dyDescent="0.35">
      <c r="A880" s="1">
        <v>43979</v>
      </c>
      <c r="B880">
        <v>6829</v>
      </c>
      <c r="L880">
        <v>807</v>
      </c>
      <c r="M880" s="4">
        <f ca="1">AVERAGE(OFFSET(B$1098,L880,0):OFFSET(B$1187,L880,0))</f>
        <v>6765.8444444444449</v>
      </c>
      <c r="N880" s="4">
        <f ca="1">AVERAGE(OFFSET($B$1157,$L880,0):OFFSET($B$1187,$L880,0))</f>
        <v>6549.0645161290322</v>
      </c>
    </row>
    <row r="881" spans="1:14" x14ac:dyDescent="0.35">
      <c r="A881" s="1">
        <v>43980</v>
      </c>
      <c r="B881">
        <v>6952</v>
      </c>
      <c r="L881">
        <v>808</v>
      </c>
      <c r="M881" s="4">
        <f ca="1">AVERAGE(OFFSET(B$1098,L881,0):OFFSET(B$1187,L881,0))</f>
        <v>6761.4777777777781</v>
      </c>
      <c r="N881" s="4">
        <f ca="1">AVERAGE(OFFSET($B$1157,$L881,0):OFFSET($B$1187,$L881,0))</f>
        <v>6548.1290322580644</v>
      </c>
    </row>
    <row r="882" spans="1:14" x14ac:dyDescent="0.35">
      <c r="A882" s="1">
        <v>43981</v>
      </c>
      <c r="B882">
        <v>6652</v>
      </c>
      <c r="L882">
        <v>809</v>
      </c>
      <c r="M882" s="4">
        <f ca="1">AVERAGE(OFFSET(B$1098,L882,0):OFFSET(B$1187,L882,0))</f>
        <v>6752.0666666666666</v>
      </c>
      <c r="N882" s="4">
        <f ca="1">AVERAGE(OFFSET($B$1157,$L882,0):OFFSET($B$1187,$L882,0))</f>
        <v>6541.3548387096771</v>
      </c>
    </row>
    <row r="883" spans="1:14" x14ac:dyDescent="0.35">
      <c r="A883" s="1">
        <v>43982</v>
      </c>
      <c r="B883">
        <v>6593</v>
      </c>
      <c r="L883">
        <v>810</v>
      </c>
      <c r="M883" s="4">
        <f ca="1">AVERAGE(OFFSET(B$1098,L883,0):OFFSET(B$1187,L883,0))</f>
        <v>6742.8555555555558</v>
      </c>
      <c r="N883" s="4">
        <f ca="1">AVERAGE(OFFSET($B$1157,$L883,0):OFFSET($B$1187,$L883,0))</f>
        <v>6536.6129032258068</v>
      </c>
    </row>
    <row r="884" spans="1:14" x14ac:dyDescent="0.35">
      <c r="A884" s="1">
        <v>43983</v>
      </c>
      <c r="B884">
        <v>6676</v>
      </c>
      <c r="L884">
        <v>811</v>
      </c>
      <c r="M884" s="4">
        <f ca="1">AVERAGE(OFFSET(B$1098,L884,0):OFFSET(B$1187,L884,0))</f>
        <v>6736.0777777777776</v>
      </c>
      <c r="N884" s="4">
        <f ca="1">AVERAGE(OFFSET($B$1157,$L884,0):OFFSET($B$1187,$L884,0))</f>
        <v>6540.0645161290322</v>
      </c>
    </row>
    <row r="885" spans="1:14" x14ac:dyDescent="0.35">
      <c r="A885" s="1">
        <v>43984</v>
      </c>
      <c r="B885">
        <v>6846</v>
      </c>
      <c r="L885">
        <v>812</v>
      </c>
      <c r="M885" s="4">
        <f ca="1">AVERAGE(OFFSET(B$1098,L885,0):OFFSET(B$1187,L885,0))</f>
        <v>6727.6777777777779</v>
      </c>
      <c r="N885" s="4">
        <f ca="1">AVERAGE(OFFSET($B$1157,$L885,0):OFFSET($B$1187,$L885,0))</f>
        <v>6538.9354838709678</v>
      </c>
    </row>
    <row r="886" spans="1:14" x14ac:dyDescent="0.35">
      <c r="A886" s="1">
        <v>43985</v>
      </c>
      <c r="B886">
        <v>6974</v>
      </c>
      <c r="L886">
        <v>813</v>
      </c>
      <c r="M886" s="4">
        <f ca="1">AVERAGE(OFFSET(B$1098,L886,0):OFFSET(B$1187,L886,0))</f>
        <v>6719.5</v>
      </c>
      <c r="N886" s="4">
        <f ca="1">AVERAGE(OFFSET($B$1157,$L886,0):OFFSET($B$1187,$L886,0))</f>
        <v>6538.2903225806449</v>
      </c>
    </row>
    <row r="887" spans="1:14" x14ac:dyDescent="0.35">
      <c r="A887" s="1">
        <v>43986</v>
      </c>
      <c r="B887">
        <v>6904</v>
      </c>
      <c r="L887">
        <v>814</v>
      </c>
      <c r="M887" s="4">
        <f ca="1">AVERAGE(OFFSET(B$1098,L887,0):OFFSET(B$1187,L887,0))</f>
        <v>6714.7222222222226</v>
      </c>
      <c r="N887" s="4">
        <f ca="1">AVERAGE(OFFSET($B$1157,$L887,0):OFFSET($B$1187,$L887,0))</f>
        <v>6543.4516129032254</v>
      </c>
    </row>
    <row r="888" spans="1:14" x14ac:dyDescent="0.35">
      <c r="A888" s="1">
        <v>43987</v>
      </c>
      <c r="B888">
        <v>6800</v>
      </c>
      <c r="L888">
        <v>815</v>
      </c>
      <c r="M888" s="4">
        <f ca="1">AVERAGE(OFFSET(B$1098,L888,0):OFFSET(B$1187,L888,0))</f>
        <v>6709.5888888888885</v>
      </c>
      <c r="N888" s="4">
        <f ca="1">AVERAGE(OFFSET($B$1157,$L888,0):OFFSET($B$1187,$L888,0))</f>
        <v>6543</v>
      </c>
    </row>
    <row r="889" spans="1:14" x14ac:dyDescent="0.35">
      <c r="A889" s="1">
        <v>43988</v>
      </c>
      <c r="B889">
        <v>6511</v>
      </c>
      <c r="L889">
        <v>816</v>
      </c>
      <c r="M889" s="4">
        <f ca="1">AVERAGE(OFFSET(B$1098,L889,0):OFFSET(B$1187,L889,0))</f>
        <v>6702.3</v>
      </c>
      <c r="N889" s="4">
        <f ca="1">AVERAGE(OFFSET($B$1157,$L889,0):OFFSET($B$1187,$L889,0))</f>
        <v>6536.7096774193551</v>
      </c>
    </row>
    <row r="890" spans="1:14" x14ac:dyDescent="0.35">
      <c r="A890" s="1">
        <v>43989</v>
      </c>
      <c r="B890">
        <v>6561</v>
      </c>
      <c r="L890">
        <v>817</v>
      </c>
      <c r="M890" s="4">
        <f ca="1">AVERAGE(OFFSET(B$1098,L890,0):OFFSET(B$1187,L890,0))</f>
        <v>6696.5444444444447</v>
      </c>
      <c r="N890" s="4">
        <f ca="1">AVERAGE(OFFSET($B$1157,$L890,0):OFFSET($B$1187,$L890,0))</f>
        <v>6536.5806451612907</v>
      </c>
    </row>
    <row r="891" spans="1:14" x14ac:dyDescent="0.35">
      <c r="A891" s="1">
        <v>43990</v>
      </c>
      <c r="B891">
        <v>6690</v>
      </c>
      <c r="L891">
        <v>818</v>
      </c>
      <c r="M891" s="4">
        <f ca="1">AVERAGE(OFFSET(B$1098,L891,0):OFFSET(B$1187,L891,0))</f>
        <v>6691.0444444444447</v>
      </c>
      <c r="N891" s="4">
        <f ca="1">AVERAGE(OFFSET($B$1157,$L891,0):OFFSET($B$1187,$L891,0))</f>
        <v>6538.3548387096771</v>
      </c>
    </row>
    <row r="892" spans="1:14" x14ac:dyDescent="0.35">
      <c r="A892" s="1">
        <v>43991</v>
      </c>
      <c r="B892">
        <v>6685</v>
      </c>
      <c r="L892">
        <v>819</v>
      </c>
      <c r="M892" s="4">
        <f ca="1">AVERAGE(OFFSET(B$1098,L892,0):OFFSET(B$1187,L892,0))</f>
        <v>6683.4555555555553</v>
      </c>
      <c r="N892" s="4">
        <f ca="1">AVERAGE(OFFSET($B$1157,$L892,0):OFFSET($B$1187,$L892,0))</f>
        <v>6538.2580645161288</v>
      </c>
    </row>
    <row r="893" spans="1:14" x14ac:dyDescent="0.35">
      <c r="A893" s="1">
        <v>43992</v>
      </c>
      <c r="B893">
        <v>6688</v>
      </c>
      <c r="L893">
        <v>820</v>
      </c>
      <c r="M893" s="4">
        <f ca="1">AVERAGE(OFFSET(B$1098,L893,0):OFFSET(B$1187,L893,0))</f>
        <v>6674.1888888888889</v>
      </c>
      <c r="N893" s="4">
        <f ca="1">AVERAGE(OFFSET($B$1157,$L893,0):OFFSET($B$1187,$L893,0))</f>
        <v>6539.7096774193551</v>
      </c>
    </row>
    <row r="894" spans="1:14" x14ac:dyDescent="0.35">
      <c r="A894" s="1">
        <v>43993</v>
      </c>
      <c r="B894">
        <v>6505</v>
      </c>
      <c r="L894">
        <v>821</v>
      </c>
      <c r="M894" s="4">
        <f ca="1">AVERAGE(OFFSET(B$1098,L894,0):OFFSET(B$1187,L894,0))</f>
        <v>6668.8222222222221</v>
      </c>
      <c r="N894" s="4">
        <f ca="1">AVERAGE(OFFSET($B$1157,$L894,0):OFFSET($B$1187,$L894,0))</f>
        <v>6549.6451612903229</v>
      </c>
    </row>
    <row r="895" spans="1:14" x14ac:dyDescent="0.35">
      <c r="A895" s="1">
        <v>43994</v>
      </c>
      <c r="B895">
        <v>6726</v>
      </c>
      <c r="L895">
        <v>822</v>
      </c>
      <c r="M895" s="4">
        <f ca="1">AVERAGE(OFFSET(B$1098,L895,0):OFFSET(B$1187,L895,0))</f>
        <v>6663.3</v>
      </c>
      <c r="N895" s="4">
        <f ca="1">AVERAGE(OFFSET($B$1157,$L895,0):OFFSET($B$1187,$L895,0))</f>
        <v>6531.4193548387093</v>
      </c>
    </row>
    <row r="896" spans="1:14" x14ac:dyDescent="0.35">
      <c r="A896" s="1">
        <v>43995</v>
      </c>
      <c r="B896">
        <v>6624</v>
      </c>
      <c r="L896">
        <v>823</v>
      </c>
      <c r="M896" s="4">
        <f ca="1">AVERAGE(OFFSET(B$1098,L896,0):OFFSET(B$1187,L896,0))</f>
        <v>6658.0222222222219</v>
      </c>
      <c r="N896" s="4">
        <f ca="1">AVERAGE(OFFSET($B$1157,$L896,0):OFFSET($B$1187,$L896,0))</f>
        <v>6525.0322580645161</v>
      </c>
    </row>
    <row r="897" spans="1:14" x14ac:dyDescent="0.35">
      <c r="A897" s="1">
        <v>43996</v>
      </c>
      <c r="B897">
        <v>6385</v>
      </c>
      <c r="L897">
        <v>824</v>
      </c>
      <c r="M897" s="4">
        <f ca="1">AVERAGE(OFFSET(B$1098,L897,0):OFFSET(B$1187,L897,0))</f>
        <v>6653.6111111111113</v>
      </c>
      <c r="N897" s="4">
        <f ca="1">AVERAGE(OFFSET($B$1157,$L897,0):OFFSET($B$1187,$L897,0))</f>
        <v>6518.1290322580644</v>
      </c>
    </row>
    <row r="898" spans="1:14" x14ac:dyDescent="0.35">
      <c r="A898" s="1">
        <v>43997</v>
      </c>
      <c r="B898">
        <v>6591</v>
      </c>
      <c r="L898">
        <v>825</v>
      </c>
      <c r="M898" s="4">
        <f ca="1">AVERAGE(OFFSET(B$1098,L898,0):OFFSET(B$1187,L898,0))</f>
        <v>6645.9333333333334</v>
      </c>
      <c r="N898" s="4">
        <f ca="1">AVERAGE(OFFSET($B$1157,$L898,0):OFFSET($B$1187,$L898,0))</f>
        <v>6506.8387096774195</v>
      </c>
    </row>
    <row r="899" spans="1:14" x14ac:dyDescent="0.35">
      <c r="A899" s="1">
        <v>43998</v>
      </c>
      <c r="B899">
        <v>6546</v>
      </c>
      <c r="L899">
        <v>826</v>
      </c>
      <c r="M899" s="4">
        <f ca="1">AVERAGE(OFFSET(B$1098,L899,0):OFFSET(B$1187,L899,0))</f>
        <v>6641.5111111111109</v>
      </c>
      <c r="N899" s="4">
        <f ca="1">AVERAGE(OFFSET($B$1157,$L899,0):OFFSET($B$1187,$L899,0))</f>
        <v>6502.8387096774195</v>
      </c>
    </row>
    <row r="900" spans="1:14" x14ac:dyDescent="0.35">
      <c r="A900" s="1">
        <v>43999</v>
      </c>
      <c r="B900">
        <v>6615</v>
      </c>
      <c r="L900">
        <v>827</v>
      </c>
      <c r="M900" s="4">
        <f ca="1">AVERAGE(OFFSET(B$1098,L900,0):OFFSET(B$1187,L900,0))</f>
        <v>6635.1777777777779</v>
      </c>
      <c r="N900" s="4">
        <f ca="1">AVERAGE(OFFSET($B$1157,$L900,0):OFFSET($B$1187,$L900,0))</f>
        <v>6497.1290322580644</v>
      </c>
    </row>
    <row r="901" spans="1:14" x14ac:dyDescent="0.35">
      <c r="A901" s="1">
        <v>44000</v>
      </c>
      <c r="B901">
        <v>6778</v>
      </c>
      <c r="L901">
        <v>828</v>
      </c>
      <c r="M901" s="4">
        <f ca="1">AVERAGE(OFFSET(B$1098,L901,0):OFFSET(B$1187,L901,0))</f>
        <v>6632.1</v>
      </c>
      <c r="N901" s="4">
        <f ca="1">AVERAGE(OFFSET($B$1157,$L901,0):OFFSET($B$1187,$L901,0))</f>
        <v>6501.0645161290322</v>
      </c>
    </row>
    <row r="902" spans="1:14" x14ac:dyDescent="0.35">
      <c r="A902" s="1">
        <v>44001</v>
      </c>
      <c r="B902">
        <v>6894</v>
      </c>
      <c r="L902">
        <v>829</v>
      </c>
      <c r="M902" s="4">
        <f ca="1">AVERAGE(OFFSET(B$1098,L902,0):OFFSET(B$1187,L902,0))</f>
        <v>6630.4555555555553</v>
      </c>
      <c r="N902" s="4">
        <f ca="1">AVERAGE(OFFSET($B$1157,$L902,0):OFFSET($B$1187,$L902,0))</f>
        <v>6498.322580645161</v>
      </c>
    </row>
    <row r="903" spans="1:14" x14ac:dyDescent="0.35">
      <c r="A903" s="1">
        <v>44002</v>
      </c>
      <c r="B903">
        <v>6700</v>
      </c>
      <c r="L903">
        <v>830</v>
      </c>
      <c r="M903" s="4">
        <f ca="1">AVERAGE(OFFSET(B$1098,L903,0):OFFSET(B$1187,L903,0))</f>
        <v>6624.6111111111113</v>
      </c>
      <c r="N903" s="4">
        <f ca="1">AVERAGE(OFFSET($B$1157,$L903,0):OFFSET($B$1187,$L903,0))</f>
        <v>6492.7096774193551</v>
      </c>
    </row>
    <row r="904" spans="1:14" x14ac:dyDescent="0.35">
      <c r="A904" s="1">
        <v>44003</v>
      </c>
      <c r="B904">
        <v>6597</v>
      </c>
      <c r="L904">
        <v>831</v>
      </c>
      <c r="M904" s="4">
        <f ca="1">AVERAGE(OFFSET(B$1098,L904,0):OFFSET(B$1187,L904,0))</f>
        <v>6616.1444444444442</v>
      </c>
      <c r="N904" s="4">
        <f ca="1">AVERAGE(OFFSET($B$1157,$L904,0):OFFSET($B$1187,$L904,0))</f>
        <v>6477.9032258064517</v>
      </c>
    </row>
    <row r="905" spans="1:14" x14ac:dyDescent="0.35">
      <c r="A905" s="1">
        <v>44004</v>
      </c>
      <c r="B905">
        <v>6818</v>
      </c>
      <c r="L905">
        <v>832</v>
      </c>
      <c r="M905" s="4">
        <f ca="1">AVERAGE(OFFSET(B$1098,L905,0):OFFSET(B$1187,L905,0))</f>
        <v>6609.7666666666664</v>
      </c>
      <c r="N905" s="4">
        <f ca="1">AVERAGE(OFFSET($B$1157,$L905,0):OFFSET($B$1187,$L905,0))</f>
        <v>6473.0967741935483</v>
      </c>
    </row>
    <row r="906" spans="1:14" x14ac:dyDescent="0.35">
      <c r="A906" s="1">
        <v>44005</v>
      </c>
      <c r="B906">
        <v>6722</v>
      </c>
      <c r="L906">
        <v>833</v>
      </c>
      <c r="M906" s="4">
        <f ca="1">AVERAGE(OFFSET(B$1098,L906,0):OFFSET(B$1187,L906,0))</f>
        <v>6603.6333333333332</v>
      </c>
      <c r="N906" s="4">
        <f ca="1">AVERAGE(OFFSET($B$1157,$L906,0):OFFSET($B$1187,$L906,0))</f>
        <v>6477.1290322580644</v>
      </c>
    </row>
    <row r="907" spans="1:14" x14ac:dyDescent="0.35">
      <c r="A907" s="1">
        <v>44006</v>
      </c>
      <c r="B907">
        <v>6660</v>
      </c>
      <c r="L907">
        <v>834</v>
      </c>
      <c r="M907" s="4">
        <f ca="1">AVERAGE(OFFSET(B$1098,L907,0):OFFSET(B$1187,L907,0))</f>
        <v>6597.4777777777781</v>
      </c>
      <c r="N907" s="4">
        <f ca="1">AVERAGE(OFFSET($B$1157,$L907,0):OFFSET($B$1187,$L907,0))</f>
        <v>6469.4193548387093</v>
      </c>
    </row>
    <row r="908" spans="1:14" x14ac:dyDescent="0.35">
      <c r="A908" s="1">
        <v>44007</v>
      </c>
      <c r="B908">
        <v>6627</v>
      </c>
      <c r="L908">
        <v>835</v>
      </c>
      <c r="M908" s="4">
        <f ca="1">AVERAGE(OFFSET(B$1098,L908,0):OFFSET(B$1187,L908,0))</f>
        <v>6593.4666666666662</v>
      </c>
      <c r="N908" s="4">
        <f ca="1">AVERAGE(OFFSET($B$1157,$L908,0):OFFSET($B$1187,$L908,0))</f>
        <v>6475.4838709677415</v>
      </c>
    </row>
    <row r="909" spans="1:14" x14ac:dyDescent="0.35">
      <c r="A909" s="1">
        <v>44008</v>
      </c>
      <c r="B909">
        <v>6764</v>
      </c>
      <c r="L909">
        <v>836</v>
      </c>
      <c r="M909" s="4">
        <f ca="1">AVERAGE(OFFSET(B$1098,L909,0):OFFSET(B$1187,L909,0))</f>
        <v>6591.5888888888885</v>
      </c>
      <c r="N909" s="4">
        <f ca="1">AVERAGE(OFFSET($B$1157,$L909,0):OFFSET($B$1187,$L909,0))</f>
        <v>6469.9677419354839</v>
      </c>
    </row>
    <row r="910" spans="1:14" x14ac:dyDescent="0.35">
      <c r="A910" s="1">
        <v>44009</v>
      </c>
      <c r="B910">
        <v>6724</v>
      </c>
      <c r="L910">
        <v>837</v>
      </c>
      <c r="M910" s="4">
        <f ca="1">AVERAGE(OFFSET(B$1098,L910,0):OFFSET(B$1187,L910,0))</f>
        <v>6586.8444444444449</v>
      </c>
      <c r="N910" s="4">
        <f ca="1">AVERAGE(OFFSET($B$1157,$L910,0):OFFSET($B$1187,$L910,0))</f>
        <v>6460.5806451612907</v>
      </c>
    </row>
    <row r="911" spans="1:14" x14ac:dyDescent="0.35">
      <c r="A911" s="1">
        <v>44010</v>
      </c>
      <c r="B911">
        <v>6648</v>
      </c>
      <c r="L911">
        <v>838</v>
      </c>
      <c r="M911" s="4">
        <f ca="1">AVERAGE(OFFSET(B$1098,L911,0):OFFSET(B$1187,L911,0))</f>
        <v>6581.5888888888885</v>
      </c>
      <c r="N911" s="4">
        <f ca="1">AVERAGE(OFFSET($B$1157,$L911,0):OFFSET($B$1187,$L911,0))</f>
        <v>6451.3548387096771</v>
      </c>
    </row>
    <row r="912" spans="1:14" x14ac:dyDescent="0.35">
      <c r="A912" s="1">
        <v>44011</v>
      </c>
      <c r="B912">
        <v>6716</v>
      </c>
      <c r="L912">
        <v>839</v>
      </c>
      <c r="M912" s="4">
        <f ca="1">AVERAGE(OFFSET(B$1098,L912,0):OFFSET(B$1187,L912,0))</f>
        <v>6576.666666666667</v>
      </c>
      <c r="N912" s="4">
        <f ca="1">AVERAGE(OFFSET($B$1157,$L912,0):OFFSET($B$1187,$L912,0))</f>
        <v>6446.4516129032254</v>
      </c>
    </row>
    <row r="913" spans="1:14" x14ac:dyDescent="0.35">
      <c r="A913" s="1">
        <v>44012</v>
      </c>
      <c r="B913">
        <v>6987</v>
      </c>
      <c r="L913">
        <v>840</v>
      </c>
      <c r="M913" s="4">
        <f ca="1">AVERAGE(OFFSET(B$1098,L913,0):OFFSET(B$1187,L913,0))</f>
        <v>6570.7666666666664</v>
      </c>
      <c r="N913" s="4">
        <f ca="1">AVERAGE(OFFSET($B$1157,$L913,0):OFFSET($B$1187,$L913,0))</f>
        <v>6447.322580645161</v>
      </c>
    </row>
    <row r="914" spans="1:14" x14ac:dyDescent="0.35">
      <c r="A914" s="1">
        <v>44013</v>
      </c>
      <c r="B914">
        <v>6870</v>
      </c>
      <c r="L914">
        <v>841</v>
      </c>
      <c r="M914" s="4">
        <f ca="1">AVERAGE(OFFSET(B$1098,L914,0):OFFSET(B$1187,L914,0))</f>
        <v>6564.0666666666666</v>
      </c>
      <c r="N914" s="4">
        <f ca="1">AVERAGE(OFFSET($B$1157,$L914,0):OFFSET($B$1187,$L914,0))</f>
        <v>6448.8387096774195</v>
      </c>
    </row>
    <row r="915" spans="1:14" x14ac:dyDescent="0.35">
      <c r="A915" s="1">
        <v>44014</v>
      </c>
      <c r="B915">
        <v>6886</v>
      </c>
      <c r="L915">
        <v>842</v>
      </c>
      <c r="M915" s="4">
        <f ca="1">AVERAGE(OFFSET(B$1098,L915,0):OFFSET(B$1187,L915,0))</f>
        <v>6561.8111111111111</v>
      </c>
      <c r="N915" s="4">
        <f ca="1">AVERAGE(OFFSET($B$1157,$L915,0):OFFSET($B$1187,$L915,0))</f>
        <v>6449.4193548387093</v>
      </c>
    </row>
    <row r="916" spans="1:14" x14ac:dyDescent="0.35">
      <c r="A916" s="1">
        <v>44015</v>
      </c>
      <c r="B916">
        <v>6988</v>
      </c>
      <c r="L916">
        <v>843</v>
      </c>
      <c r="M916" s="4">
        <f ca="1">AVERAGE(OFFSET(B$1098,L916,0):OFFSET(B$1187,L916,0))</f>
        <v>6559.4</v>
      </c>
      <c r="N916" s="4">
        <f ca="1">AVERAGE(OFFSET($B$1157,$L916,0):OFFSET($B$1187,$L916,0))</f>
        <v>6448.4193548387093</v>
      </c>
    </row>
    <row r="917" spans="1:14" x14ac:dyDescent="0.35">
      <c r="A917" s="1">
        <v>44016</v>
      </c>
      <c r="B917">
        <v>6942</v>
      </c>
      <c r="L917">
        <v>844</v>
      </c>
      <c r="M917" s="4">
        <f ca="1">AVERAGE(OFFSET(B$1098,L917,0):OFFSET(B$1187,L917,0))</f>
        <v>6553.3444444444449</v>
      </c>
      <c r="N917" s="4">
        <f ca="1">AVERAGE(OFFSET($B$1157,$L917,0):OFFSET($B$1187,$L917,0))</f>
        <v>6436.8064516129034</v>
      </c>
    </row>
    <row r="918" spans="1:14" x14ac:dyDescent="0.35">
      <c r="A918" s="1">
        <v>44017</v>
      </c>
      <c r="B918">
        <v>6740</v>
      </c>
      <c r="L918">
        <v>845</v>
      </c>
      <c r="M918" s="4">
        <f ca="1">AVERAGE(OFFSET(B$1098,L918,0):OFFSET(B$1187,L918,0))</f>
        <v>6551.8666666666668</v>
      </c>
      <c r="N918" s="4">
        <f ca="1">AVERAGE(OFFSET($B$1157,$L918,0):OFFSET($B$1187,$L918,0))</f>
        <v>6433.4193548387093</v>
      </c>
    </row>
    <row r="919" spans="1:14" x14ac:dyDescent="0.35">
      <c r="A919" s="1">
        <v>44018</v>
      </c>
      <c r="B919">
        <v>7093</v>
      </c>
      <c r="L919">
        <v>846</v>
      </c>
      <c r="M919" s="4">
        <f ca="1">AVERAGE(OFFSET(B$1098,L919,0):OFFSET(B$1187,L919,0))</f>
        <v>6549.5555555555557</v>
      </c>
      <c r="N919" s="4">
        <f ca="1">AVERAGE(OFFSET($B$1157,$L919,0):OFFSET($B$1187,$L919,0))</f>
        <v>6433.1612903225805</v>
      </c>
    </row>
    <row r="920" spans="1:14" x14ac:dyDescent="0.35">
      <c r="A920" s="1">
        <v>44019</v>
      </c>
      <c r="B920">
        <v>6994</v>
      </c>
      <c r="L920">
        <v>847</v>
      </c>
      <c r="M920" s="4">
        <f ca="1">AVERAGE(OFFSET(B$1098,L920,0):OFFSET(B$1187,L920,0))</f>
        <v>6545.2222222222226</v>
      </c>
      <c r="N920" s="4">
        <f ca="1">AVERAGE(OFFSET($B$1157,$L920,0):OFFSET($B$1187,$L920,0))</f>
        <v>6437.677419354839</v>
      </c>
    </row>
    <row r="921" spans="1:14" x14ac:dyDescent="0.35">
      <c r="A921" s="1">
        <v>44020</v>
      </c>
      <c r="B921">
        <v>7025</v>
      </c>
      <c r="L921">
        <v>848</v>
      </c>
      <c r="M921" s="4">
        <f ca="1">AVERAGE(OFFSET(B$1098,L921,0):OFFSET(B$1187,L921,0))</f>
        <v>6538.0111111111109</v>
      </c>
      <c r="N921" s="4">
        <f ca="1">AVERAGE(OFFSET($B$1157,$L921,0):OFFSET($B$1187,$L921,0))</f>
        <v>6432.8709677419356</v>
      </c>
    </row>
    <row r="922" spans="1:14" x14ac:dyDescent="0.35">
      <c r="A922" s="1">
        <v>44021</v>
      </c>
      <c r="B922">
        <v>7151</v>
      </c>
      <c r="L922">
        <v>849</v>
      </c>
      <c r="M922" s="4">
        <f ca="1">AVERAGE(OFFSET(B$1098,L922,0):OFFSET(B$1187,L922,0))</f>
        <v>6533.9666666666662</v>
      </c>
      <c r="N922" s="4">
        <f ca="1">AVERAGE(OFFSET($B$1157,$L922,0):OFFSET($B$1187,$L922,0))</f>
        <v>6430.9677419354839</v>
      </c>
    </row>
    <row r="923" spans="1:14" x14ac:dyDescent="0.35">
      <c r="A923" s="1">
        <v>44022</v>
      </c>
      <c r="B923">
        <v>7327</v>
      </c>
      <c r="L923">
        <v>850</v>
      </c>
      <c r="M923" s="4">
        <f ca="1">AVERAGE(OFFSET(B$1098,L923,0):OFFSET(B$1187,L923,0))</f>
        <v>6531.0777777777776</v>
      </c>
      <c r="N923" s="4">
        <f ca="1">AVERAGE(OFFSET($B$1157,$L923,0):OFFSET($B$1187,$L923,0))</f>
        <v>6438.5483870967746</v>
      </c>
    </row>
    <row r="924" spans="1:14" x14ac:dyDescent="0.35">
      <c r="A924" s="1">
        <v>44023</v>
      </c>
      <c r="B924">
        <v>7114</v>
      </c>
      <c r="L924">
        <v>851</v>
      </c>
      <c r="M924" s="4">
        <f ca="1">AVERAGE(OFFSET(B$1098,L924,0):OFFSET(B$1187,L924,0))</f>
        <v>6528.1111111111113</v>
      </c>
      <c r="N924" s="4">
        <f ca="1">AVERAGE(OFFSET($B$1157,$L924,0):OFFSET($B$1187,$L924,0))</f>
        <v>6434.2258064516127</v>
      </c>
    </row>
    <row r="925" spans="1:14" x14ac:dyDescent="0.35">
      <c r="A925" s="1">
        <v>44024</v>
      </c>
      <c r="B925">
        <v>6994</v>
      </c>
      <c r="L925">
        <v>852</v>
      </c>
      <c r="M925" s="4">
        <f ca="1">AVERAGE(OFFSET(B$1098,L925,0):OFFSET(B$1187,L925,0))</f>
        <v>6527.0777777777776</v>
      </c>
      <c r="N925" s="4">
        <f ca="1">AVERAGE(OFFSET($B$1157,$L925,0):OFFSET($B$1187,$L925,0))</f>
        <v>6425</v>
      </c>
    </row>
    <row r="926" spans="1:14" x14ac:dyDescent="0.35">
      <c r="A926" s="1">
        <v>44025</v>
      </c>
      <c r="B926">
        <v>7239</v>
      </c>
      <c r="L926">
        <v>853</v>
      </c>
      <c r="M926" s="4">
        <f ca="1">AVERAGE(OFFSET(B$1098,L926,0):OFFSET(B$1187,L926,0))</f>
        <v>6525.8777777777777</v>
      </c>
      <c r="N926" s="4">
        <f ca="1">AVERAGE(OFFSET($B$1157,$L926,0):OFFSET($B$1187,$L926,0))</f>
        <v>6432.322580645161</v>
      </c>
    </row>
    <row r="927" spans="1:14" x14ac:dyDescent="0.35">
      <c r="A927" s="1">
        <v>44026</v>
      </c>
      <c r="B927">
        <v>7270</v>
      </c>
      <c r="L927">
        <v>854</v>
      </c>
      <c r="M927" s="4">
        <f ca="1">AVERAGE(OFFSET(B$1098,L927,0):OFFSET(B$1187,L927,0))</f>
        <v>6522.0555555555557</v>
      </c>
      <c r="N927" s="4">
        <f ca="1">AVERAGE(OFFSET($B$1157,$L927,0):OFFSET($B$1187,$L927,0))</f>
        <v>6434.7741935483873</v>
      </c>
    </row>
    <row r="928" spans="1:14" x14ac:dyDescent="0.35">
      <c r="A928" s="1">
        <v>44027</v>
      </c>
      <c r="B928">
        <v>7344</v>
      </c>
      <c r="L928">
        <v>855</v>
      </c>
      <c r="M928" s="4">
        <f ca="1">AVERAGE(OFFSET(B$1098,L928,0):OFFSET(B$1187,L928,0))</f>
        <v>6517.5555555555557</v>
      </c>
      <c r="N928" s="4">
        <f ca="1">AVERAGE(OFFSET($B$1157,$L928,0):OFFSET($B$1187,$L928,0))</f>
        <v>6432.5806451612907</v>
      </c>
    </row>
    <row r="929" spans="1:14" x14ac:dyDescent="0.35">
      <c r="A929" s="1">
        <v>44028</v>
      </c>
      <c r="B929">
        <v>7207</v>
      </c>
      <c r="L929">
        <v>856</v>
      </c>
      <c r="M929" s="4">
        <f ca="1">AVERAGE(OFFSET(B$1098,L929,0):OFFSET(B$1187,L929,0))</f>
        <v>6514.3888888888887</v>
      </c>
      <c r="N929" s="4">
        <f ca="1">AVERAGE(OFFSET($B$1157,$L929,0):OFFSET($B$1187,$L929,0))</f>
        <v>6440.1612903225805</v>
      </c>
    </row>
    <row r="930" spans="1:14" x14ac:dyDescent="0.35">
      <c r="A930" s="1">
        <v>44029</v>
      </c>
      <c r="B930">
        <v>7292</v>
      </c>
      <c r="L930">
        <v>857</v>
      </c>
      <c r="M930" s="4">
        <f ca="1">AVERAGE(OFFSET(B$1098,L930,0):OFFSET(B$1187,L930,0))</f>
        <v>6513.2333333333336</v>
      </c>
      <c r="N930" s="4">
        <f ca="1">AVERAGE(OFFSET($B$1157,$L930,0):OFFSET($B$1187,$L930,0))</f>
        <v>6447.9354838709678</v>
      </c>
    </row>
    <row r="931" spans="1:14" x14ac:dyDescent="0.35">
      <c r="A931" s="1">
        <v>44030</v>
      </c>
      <c r="B931">
        <v>7269</v>
      </c>
      <c r="L931">
        <v>858</v>
      </c>
      <c r="M931" s="4">
        <f ca="1">AVERAGE(OFFSET(B$1098,L931,0):OFFSET(B$1187,L931,0))</f>
        <v>6509.4666666666662</v>
      </c>
      <c r="N931" s="4">
        <f ca="1">AVERAGE(OFFSET($B$1157,$L931,0):OFFSET($B$1187,$L931,0))</f>
        <v>6454.4516129032254</v>
      </c>
    </row>
    <row r="932" spans="1:14" x14ac:dyDescent="0.35">
      <c r="A932" s="1">
        <v>44031</v>
      </c>
      <c r="B932">
        <v>7283</v>
      </c>
      <c r="L932">
        <v>859</v>
      </c>
      <c r="M932" s="4">
        <f ca="1">AVERAGE(OFFSET(B$1098,L932,0):OFFSET(B$1187,L932,0))</f>
        <v>6507.5666666666666</v>
      </c>
      <c r="N932" s="4">
        <f ca="1">AVERAGE(OFFSET($B$1157,$L932,0):OFFSET($B$1187,$L932,0))</f>
        <v>6452.2258064516127</v>
      </c>
    </row>
    <row r="933" spans="1:14" x14ac:dyDescent="0.35">
      <c r="A933" s="1">
        <v>44032</v>
      </c>
      <c r="B933">
        <v>7538</v>
      </c>
      <c r="L933">
        <v>860</v>
      </c>
      <c r="M933" s="4">
        <f ca="1">AVERAGE(OFFSET(B$1098,L933,0):OFFSET(B$1187,L933,0))</f>
        <v>6507.7555555555555</v>
      </c>
      <c r="N933" s="4">
        <f ca="1">AVERAGE(OFFSET($B$1157,$L933,0):OFFSET($B$1187,$L933,0))</f>
        <v>6455.8709677419356</v>
      </c>
    </row>
    <row r="934" spans="1:14" x14ac:dyDescent="0.35">
      <c r="A934" s="1">
        <v>44033</v>
      </c>
      <c r="B934">
        <v>7381</v>
      </c>
      <c r="L934">
        <v>861</v>
      </c>
      <c r="M934" s="4">
        <f ca="1">AVERAGE(OFFSET(B$1098,L934,0):OFFSET(B$1187,L934,0))</f>
        <v>6504.7555555555555</v>
      </c>
      <c r="N934" s="4">
        <f ca="1">AVERAGE(OFFSET($B$1157,$L934,0):OFFSET($B$1187,$L934,0))</f>
        <v>6458.6129032258068</v>
      </c>
    </row>
    <row r="935" spans="1:14" x14ac:dyDescent="0.35">
      <c r="A935" s="1">
        <v>44034</v>
      </c>
      <c r="B935">
        <v>7398</v>
      </c>
      <c r="L935">
        <v>862</v>
      </c>
      <c r="M935" s="4">
        <f ca="1">AVERAGE(OFFSET(B$1098,L935,0):OFFSET(B$1187,L935,0))</f>
        <v>6500.7111111111108</v>
      </c>
      <c r="N935" s="4">
        <f ca="1">AVERAGE(OFFSET($B$1157,$L935,0):OFFSET($B$1187,$L935,0))</f>
        <v>6466.1290322580644</v>
      </c>
    </row>
    <row r="936" spans="1:14" x14ac:dyDescent="0.35">
      <c r="A936" s="1">
        <v>44035</v>
      </c>
      <c r="B936">
        <v>7337</v>
      </c>
      <c r="L936">
        <v>863</v>
      </c>
      <c r="M936" s="4">
        <f ca="1">AVERAGE(OFFSET(B$1098,L936,0):OFFSET(B$1187,L936,0))</f>
        <v>6498.9666666666662</v>
      </c>
      <c r="N936" s="4">
        <f ca="1">AVERAGE(OFFSET($B$1157,$L936,0):OFFSET($B$1187,$L936,0))</f>
        <v>6474.7096774193551</v>
      </c>
    </row>
    <row r="937" spans="1:14" x14ac:dyDescent="0.35">
      <c r="A937" s="1">
        <v>44036</v>
      </c>
      <c r="B937">
        <v>7405</v>
      </c>
      <c r="L937">
        <v>864</v>
      </c>
      <c r="M937" s="4">
        <f ca="1">AVERAGE(OFFSET(B$1098,L937,0):OFFSET(B$1187,L937,0))</f>
        <v>6501.6333333333332</v>
      </c>
      <c r="N937" s="4">
        <f ca="1">AVERAGE(OFFSET($B$1157,$L937,0):OFFSET($B$1187,$L937,0))</f>
        <v>6478.5483870967746</v>
      </c>
    </row>
    <row r="938" spans="1:14" x14ac:dyDescent="0.35">
      <c r="A938" s="1">
        <v>44037</v>
      </c>
      <c r="B938">
        <v>7332</v>
      </c>
      <c r="L938">
        <v>865</v>
      </c>
      <c r="M938" s="4">
        <f ca="1">AVERAGE(OFFSET(B$1098,L938,0):OFFSET(B$1187,L938,0))</f>
        <v>6499.9555555555553</v>
      </c>
      <c r="N938" s="4">
        <f ca="1">AVERAGE(OFFSET($B$1157,$L938,0):OFFSET($B$1187,$L938,0))</f>
        <v>6478.0322580645161</v>
      </c>
    </row>
    <row r="939" spans="1:14" x14ac:dyDescent="0.35">
      <c r="A939" s="1">
        <v>44038</v>
      </c>
      <c r="B939">
        <v>7213</v>
      </c>
      <c r="L939">
        <v>866</v>
      </c>
      <c r="M939" s="4">
        <f ca="1">AVERAGE(OFFSET(B$1098,L939,0):OFFSET(B$1187,L939,0))</f>
        <v>6497.5222222222219</v>
      </c>
      <c r="N939" s="4">
        <f ca="1">AVERAGE(OFFSET($B$1157,$L939,0):OFFSET($B$1187,$L939,0))</f>
        <v>6477.5161290322585</v>
      </c>
    </row>
    <row r="940" spans="1:14" x14ac:dyDescent="0.35">
      <c r="A940" s="1">
        <v>44039</v>
      </c>
      <c r="B940">
        <v>7582</v>
      </c>
      <c r="L940">
        <v>867</v>
      </c>
      <c r="M940" s="4">
        <f ca="1">AVERAGE(OFFSET(B$1098,L940,0):OFFSET(B$1187,L940,0))</f>
        <v>6495.9444444444443</v>
      </c>
      <c r="N940" s="4">
        <f ca="1">AVERAGE(OFFSET($B$1157,$L940,0):OFFSET($B$1187,$L940,0))</f>
        <v>6478.2580645161288</v>
      </c>
    </row>
    <row r="941" spans="1:14" x14ac:dyDescent="0.35">
      <c r="A941" s="1">
        <v>44040</v>
      </c>
      <c r="B941">
        <v>7363</v>
      </c>
      <c r="L941">
        <v>868</v>
      </c>
      <c r="M941" s="4">
        <f ca="1">AVERAGE(OFFSET(B$1098,L941,0):OFFSET(B$1187,L941,0))</f>
        <v>6496.3888888888887</v>
      </c>
      <c r="N941" s="4">
        <f ca="1">AVERAGE(OFFSET($B$1157,$L941,0):OFFSET($B$1187,$L941,0))</f>
        <v>6489.2903225806449</v>
      </c>
    </row>
    <row r="942" spans="1:14" x14ac:dyDescent="0.35">
      <c r="A942" s="1">
        <v>44041</v>
      </c>
      <c r="B942">
        <v>7277</v>
      </c>
      <c r="L942">
        <v>869</v>
      </c>
      <c r="M942" s="4">
        <f ca="1">AVERAGE(OFFSET(B$1098,L942,0):OFFSET(B$1187,L942,0))</f>
        <v>6497.1444444444442</v>
      </c>
      <c r="N942" s="4">
        <f ca="1">AVERAGE(OFFSET($B$1157,$L942,0):OFFSET($B$1187,$L942,0))</f>
        <v>6498.2258064516127</v>
      </c>
    </row>
    <row r="943" spans="1:14" x14ac:dyDescent="0.35">
      <c r="A943" s="1">
        <v>44042</v>
      </c>
      <c r="B943">
        <v>7504</v>
      </c>
      <c r="L943">
        <v>870</v>
      </c>
      <c r="M943" s="4">
        <f ca="1">AVERAGE(OFFSET(B$1098,L943,0):OFFSET(B$1187,L943,0))</f>
        <v>6499.4</v>
      </c>
      <c r="N943" s="4">
        <f ca="1">AVERAGE(OFFSET($B$1157,$L943,0):OFFSET($B$1187,$L943,0))</f>
        <v>6508.2903225806449</v>
      </c>
    </row>
    <row r="944" spans="1:14" x14ac:dyDescent="0.35">
      <c r="A944" s="1">
        <v>44043</v>
      </c>
      <c r="B944">
        <v>7677</v>
      </c>
      <c r="L944">
        <v>871</v>
      </c>
      <c r="M944" s="4">
        <f ca="1">AVERAGE(OFFSET(B$1098,L944,0):OFFSET(B$1187,L944,0))</f>
        <v>6499.2</v>
      </c>
      <c r="N944" s="4">
        <f ca="1">AVERAGE(OFFSET($B$1157,$L944,0):OFFSET($B$1187,$L944,0))</f>
        <v>6511.2258064516127</v>
      </c>
    </row>
    <row r="945" spans="1:14" x14ac:dyDescent="0.35">
      <c r="A945" s="1">
        <v>44044</v>
      </c>
      <c r="B945">
        <v>7455</v>
      </c>
      <c r="L945">
        <v>872</v>
      </c>
      <c r="M945" s="4">
        <f ca="1">AVERAGE(OFFSET(B$1098,L945,0):OFFSET(B$1187,L945,0))</f>
        <v>6497.3555555555558</v>
      </c>
      <c r="N945" s="4">
        <f ca="1">AVERAGE(OFFSET($B$1157,$L945,0):OFFSET($B$1187,$L945,0))</f>
        <v>6508.4838709677415</v>
      </c>
    </row>
    <row r="946" spans="1:14" x14ac:dyDescent="0.35">
      <c r="A946" s="1">
        <v>44045</v>
      </c>
      <c r="B946">
        <v>7196</v>
      </c>
      <c r="L946">
        <v>873</v>
      </c>
      <c r="M946" s="4">
        <f ca="1">AVERAGE(OFFSET(B$1098,L946,0):OFFSET(B$1187,L946,0))</f>
        <v>6500.1777777777779</v>
      </c>
      <c r="N946" s="4">
        <f ca="1">AVERAGE(OFFSET($B$1157,$L946,0):OFFSET($B$1187,$L946,0))</f>
        <v>6509.9677419354839</v>
      </c>
    </row>
    <row r="947" spans="1:14" x14ac:dyDescent="0.35">
      <c r="A947" s="1">
        <v>44046</v>
      </c>
      <c r="B947">
        <v>7218</v>
      </c>
      <c r="L947">
        <v>874</v>
      </c>
      <c r="M947" s="4">
        <f ca="1">AVERAGE(OFFSET(B$1098,L947,0):OFFSET(B$1187,L947,0))</f>
        <v>6499.166666666667</v>
      </c>
      <c r="N947" s="4">
        <f ca="1">AVERAGE(OFFSET($B$1157,$L947,0):OFFSET($B$1187,$L947,0))</f>
        <v>6509.3870967741932</v>
      </c>
    </row>
    <row r="948" spans="1:14" x14ac:dyDescent="0.35">
      <c r="A948" s="1">
        <v>44047</v>
      </c>
      <c r="B948">
        <v>7355</v>
      </c>
      <c r="L948">
        <v>875</v>
      </c>
      <c r="M948" s="4">
        <f ca="1">AVERAGE(OFFSET(B$1098,L948,0):OFFSET(B$1187,L948,0))</f>
        <v>6499.3666666666668</v>
      </c>
      <c r="N948" s="4">
        <f ca="1">AVERAGE(OFFSET($B$1157,$L948,0):OFFSET($B$1187,$L948,0))</f>
        <v>6522.6129032258068</v>
      </c>
    </row>
    <row r="949" spans="1:14" x14ac:dyDescent="0.35">
      <c r="A949" s="1">
        <v>44048</v>
      </c>
      <c r="B949">
        <v>7339</v>
      </c>
      <c r="L949">
        <v>876</v>
      </c>
      <c r="M949" s="4">
        <f ca="1">AVERAGE(OFFSET(B$1098,L949,0):OFFSET(B$1187,L949,0))</f>
        <v>6500.4222222222224</v>
      </c>
      <c r="N949" s="4">
        <f ca="1">AVERAGE(OFFSET($B$1157,$L949,0):OFFSET($B$1187,$L949,0))</f>
        <v>6526.5806451612907</v>
      </c>
    </row>
    <row r="950" spans="1:14" x14ac:dyDescent="0.35">
      <c r="A950" s="1">
        <v>44049</v>
      </c>
      <c r="B950">
        <v>7399</v>
      </c>
      <c r="L950">
        <v>877</v>
      </c>
      <c r="M950" s="4">
        <f ca="1">AVERAGE(OFFSET(B$1098,L950,0):OFFSET(B$1187,L950,0))</f>
        <v>6502.6</v>
      </c>
      <c r="N950" s="4">
        <f ca="1">AVERAGE(OFFSET($B$1157,$L950,0):OFFSET($B$1187,$L950,0))</f>
        <v>6532</v>
      </c>
    </row>
    <row r="951" spans="1:14" x14ac:dyDescent="0.35">
      <c r="A951" s="1">
        <v>44050</v>
      </c>
      <c r="B951">
        <v>7496</v>
      </c>
      <c r="L951">
        <v>878</v>
      </c>
      <c r="M951" s="4">
        <f ca="1">AVERAGE(OFFSET(B$1098,L951,0):OFFSET(B$1187,L951,0))</f>
        <v>6506.2888888888892</v>
      </c>
      <c r="N951" s="4">
        <f ca="1">AVERAGE(OFFSET($B$1157,$L951,0):OFFSET($B$1187,$L951,0))</f>
        <v>6538</v>
      </c>
    </row>
    <row r="952" spans="1:14" x14ac:dyDescent="0.35">
      <c r="A952" s="1">
        <v>44051</v>
      </c>
      <c r="B952">
        <v>7419</v>
      </c>
      <c r="L952">
        <v>879</v>
      </c>
      <c r="M952" s="4">
        <f ca="1">AVERAGE(OFFSET(B$1098,L952,0):OFFSET(B$1187,L952,0))</f>
        <v>6506.7444444444445</v>
      </c>
      <c r="N952" s="4">
        <f ca="1">AVERAGE(OFFSET($B$1157,$L952,0):OFFSET($B$1187,$L952,0))</f>
        <v>6542.7419354838712</v>
      </c>
    </row>
    <row r="953" spans="1:14" x14ac:dyDescent="0.35">
      <c r="A953" s="1">
        <v>44052</v>
      </c>
      <c r="B953">
        <v>7185</v>
      </c>
      <c r="L953">
        <v>880</v>
      </c>
      <c r="M953" s="4">
        <f ca="1">AVERAGE(OFFSET(B$1098,L953,0):OFFSET(B$1187,L953,0))</f>
        <v>6506.4</v>
      </c>
      <c r="N953" s="4">
        <f ca="1">AVERAGE(OFFSET($B$1157,$L953,0):OFFSET($B$1187,$L953,0))</f>
        <v>6544.4193548387093</v>
      </c>
    </row>
    <row r="954" spans="1:14" x14ac:dyDescent="0.35">
      <c r="A954" s="1">
        <v>44053</v>
      </c>
      <c r="B954">
        <v>7558</v>
      </c>
      <c r="L954">
        <v>881</v>
      </c>
      <c r="M954" s="4">
        <f ca="1">AVERAGE(OFFSET(B$1098,L954,0):OFFSET(B$1187,L954,0))</f>
        <v>6501.4222222222224</v>
      </c>
      <c r="N954" s="4">
        <f ca="1">AVERAGE(OFFSET($B$1157,$L954,0):OFFSET($B$1187,$L954,0))</f>
        <v>6540.0322580645161</v>
      </c>
    </row>
    <row r="955" spans="1:14" x14ac:dyDescent="0.35">
      <c r="A955" s="1">
        <v>44054</v>
      </c>
      <c r="B955">
        <v>7384</v>
      </c>
      <c r="L955">
        <v>882</v>
      </c>
      <c r="M955" s="4">
        <f ca="1">AVERAGE(OFFSET(B$1098,L955,0):OFFSET(B$1187,L955,0))</f>
        <v>6499.2777777777774</v>
      </c>
      <c r="N955" s="4">
        <f ca="1">AVERAGE(OFFSET($B$1157,$L955,0):OFFSET($B$1187,$L955,0))</f>
        <v>6541.5161290322585</v>
      </c>
    </row>
    <row r="956" spans="1:14" x14ac:dyDescent="0.35">
      <c r="A956" s="1">
        <v>44055</v>
      </c>
      <c r="B956">
        <v>7256</v>
      </c>
      <c r="L956">
        <v>883</v>
      </c>
      <c r="M956" s="4">
        <f ca="1">AVERAGE(OFFSET(B$1098,L956,0):OFFSET(B$1187,L956,0))</f>
        <v>6498.9333333333334</v>
      </c>
      <c r="N956" s="4">
        <f ca="1">AVERAGE(OFFSET($B$1157,$L956,0):OFFSET($B$1187,$L956,0))</f>
        <v>6547.1290322580644</v>
      </c>
    </row>
    <row r="957" spans="1:14" x14ac:dyDescent="0.35">
      <c r="A957" s="1">
        <v>44056</v>
      </c>
      <c r="B957">
        <v>7291</v>
      </c>
      <c r="L957">
        <v>884</v>
      </c>
      <c r="M957" s="4">
        <f ca="1">AVERAGE(OFFSET(B$1098,L957,0):OFFSET(B$1187,L957,0))</f>
        <v>6498.5222222222219</v>
      </c>
      <c r="N957" s="4">
        <f ca="1">AVERAGE(OFFSET($B$1157,$L957,0):OFFSET($B$1187,$L957,0))</f>
        <v>6549.3870967741932</v>
      </c>
    </row>
    <row r="958" spans="1:14" x14ac:dyDescent="0.35">
      <c r="A958" s="1">
        <v>44057</v>
      </c>
      <c r="B958">
        <v>7553</v>
      </c>
      <c r="L958">
        <v>885</v>
      </c>
      <c r="M958" s="4">
        <f ca="1">AVERAGE(OFFSET(B$1098,L958,0):OFFSET(B$1187,L958,0))</f>
        <v>6500.6888888888889</v>
      </c>
      <c r="N958" s="4">
        <f ca="1">AVERAGE(OFFSET($B$1157,$L958,0):OFFSET($B$1187,$L958,0))</f>
        <v>6555.9354838709678</v>
      </c>
    </row>
    <row r="959" spans="1:14" x14ac:dyDescent="0.35">
      <c r="A959" s="1">
        <v>44058</v>
      </c>
      <c r="B959">
        <v>7356</v>
      </c>
      <c r="L959">
        <v>886</v>
      </c>
      <c r="M959" s="4">
        <f ca="1">AVERAGE(OFFSET(B$1098,L959,0):OFFSET(B$1187,L959,0))</f>
        <v>6501.8222222222221</v>
      </c>
      <c r="N959" s="4">
        <f ca="1">AVERAGE(OFFSET($B$1157,$L959,0):OFFSET($B$1187,$L959,0))</f>
        <v>6559.8064516129034</v>
      </c>
    </row>
    <row r="960" spans="1:14" x14ac:dyDescent="0.35">
      <c r="A960" s="1">
        <v>44059</v>
      </c>
      <c r="B960">
        <v>7200</v>
      </c>
      <c r="L960">
        <v>887</v>
      </c>
      <c r="M960" s="4">
        <f ca="1">AVERAGE(OFFSET(B$1098,L960,0):OFFSET(B$1187,L960,0))</f>
        <v>6503.1333333333332</v>
      </c>
      <c r="N960" s="4">
        <f ca="1">AVERAGE(OFFSET($B$1157,$L960,0):OFFSET($B$1187,$L960,0))</f>
        <v>6560.1290322580644</v>
      </c>
    </row>
    <row r="961" spans="1:14" x14ac:dyDescent="0.35">
      <c r="A961" s="1">
        <v>44060</v>
      </c>
      <c r="B961">
        <v>7275</v>
      </c>
      <c r="L961">
        <v>888</v>
      </c>
      <c r="M961" s="4">
        <f ca="1">AVERAGE(OFFSET(B$1098,L961,0):OFFSET(B$1187,L961,0))</f>
        <v>6503.6444444444442</v>
      </c>
      <c r="N961" s="4">
        <f ca="1">AVERAGE(OFFSET($B$1157,$L961,0):OFFSET($B$1187,$L961,0))</f>
        <v>6561.2903225806449</v>
      </c>
    </row>
    <row r="962" spans="1:14" x14ac:dyDescent="0.35">
      <c r="A962" s="1">
        <v>44061</v>
      </c>
      <c r="B962">
        <v>7385</v>
      </c>
      <c r="L962">
        <v>889</v>
      </c>
      <c r="M962" s="4">
        <f ca="1">AVERAGE(OFFSET(B$1098,L962,0):OFFSET(B$1187,L962,0))</f>
        <v>6505.8777777777777</v>
      </c>
      <c r="N962" s="4">
        <f ca="1">AVERAGE(OFFSET($B$1157,$L962,0):OFFSET($B$1187,$L962,0))</f>
        <v>6567.3548387096771</v>
      </c>
    </row>
    <row r="963" spans="1:14" x14ac:dyDescent="0.35">
      <c r="A963" s="1">
        <v>44062</v>
      </c>
      <c r="B963">
        <v>7017</v>
      </c>
      <c r="L963">
        <v>890</v>
      </c>
      <c r="M963" s="4">
        <f ca="1">AVERAGE(OFFSET(B$1098,L963,0):OFFSET(B$1187,L963,0))</f>
        <v>6505.166666666667</v>
      </c>
      <c r="N963" s="4">
        <f ca="1">AVERAGE(OFFSET($B$1157,$L963,0):OFFSET($B$1187,$L963,0))</f>
        <v>6571.4516129032254</v>
      </c>
    </row>
    <row r="964" spans="1:14" x14ac:dyDescent="0.35">
      <c r="A964" s="1">
        <v>44063</v>
      </c>
      <c r="B964">
        <v>7284</v>
      </c>
      <c r="L964">
        <v>891</v>
      </c>
      <c r="M964" s="4">
        <f ca="1">AVERAGE(OFFSET(B$1098,L964,0):OFFSET(B$1187,L964,0))</f>
        <v>6506.6777777777779</v>
      </c>
      <c r="N964" s="4">
        <f ca="1">AVERAGE(OFFSET($B$1157,$L964,0):OFFSET($B$1187,$L964,0))</f>
        <v>6571.2903225806449</v>
      </c>
    </row>
    <row r="965" spans="1:14" x14ac:dyDescent="0.35">
      <c r="A965" s="1">
        <v>44064</v>
      </c>
      <c r="B965">
        <v>7490</v>
      </c>
      <c r="L965">
        <v>892</v>
      </c>
      <c r="M965" s="4">
        <f ca="1">AVERAGE(OFFSET(B$1098,L965,0):OFFSET(B$1187,L965,0))</f>
        <v>6508.7</v>
      </c>
      <c r="N965" s="4">
        <f ca="1">AVERAGE(OFFSET($B$1157,$L965,0):OFFSET($B$1187,$L965,0))</f>
        <v>6578.0967741935483</v>
      </c>
    </row>
    <row r="966" spans="1:14" x14ac:dyDescent="0.35">
      <c r="A966" s="1">
        <v>44065</v>
      </c>
      <c r="B966">
        <v>7171</v>
      </c>
      <c r="L966">
        <v>893</v>
      </c>
      <c r="M966" s="4">
        <f ca="1">AVERAGE(OFFSET(B$1098,L966,0):OFFSET(B$1187,L966,0))</f>
        <v>6507.2888888888892</v>
      </c>
      <c r="N966" s="4">
        <f ca="1">AVERAGE(OFFSET($B$1157,$L966,0):OFFSET($B$1187,$L966,0))</f>
        <v>6580.3870967741932</v>
      </c>
    </row>
    <row r="967" spans="1:14" x14ac:dyDescent="0.35">
      <c r="A967" s="1">
        <v>44066</v>
      </c>
      <c r="B967">
        <v>7025</v>
      </c>
      <c r="L967">
        <v>894</v>
      </c>
      <c r="M967" s="4">
        <f ca="1">AVERAGE(OFFSET(B$1098,L967,0):OFFSET(B$1187,L967,0))</f>
        <v>6508.6777777777779</v>
      </c>
      <c r="N967" s="4">
        <f ca="1">AVERAGE(OFFSET($B$1157,$L967,0):OFFSET($B$1187,$L967,0))</f>
        <v>6576.9677419354839</v>
      </c>
    </row>
    <row r="968" spans="1:14" x14ac:dyDescent="0.35">
      <c r="A968" s="1">
        <v>44067</v>
      </c>
      <c r="B968">
        <v>7112</v>
      </c>
      <c r="L968">
        <v>895</v>
      </c>
      <c r="M968" s="4">
        <f ca="1">AVERAGE(OFFSET(B$1098,L968,0):OFFSET(B$1187,L968,0))</f>
        <v>6509.3222222222221</v>
      </c>
      <c r="N968" s="4">
        <f ca="1">AVERAGE(OFFSET($B$1157,$L968,0):OFFSET($B$1187,$L968,0))</f>
        <v>6575.7741935483873</v>
      </c>
    </row>
    <row r="969" spans="1:14" x14ac:dyDescent="0.35">
      <c r="A969" s="1">
        <v>44068</v>
      </c>
      <c r="B969">
        <v>7082</v>
      </c>
      <c r="L969">
        <v>896</v>
      </c>
      <c r="M969" s="4">
        <f ca="1">AVERAGE(OFFSET(B$1098,L969,0):OFFSET(B$1187,L969,0))</f>
        <v>6509.4888888888891</v>
      </c>
      <c r="N969" s="4">
        <f ca="1">AVERAGE(OFFSET($B$1157,$L969,0):OFFSET($B$1187,$L969,0))</f>
        <v>6581.6451612903229</v>
      </c>
    </row>
    <row r="970" spans="1:14" x14ac:dyDescent="0.35">
      <c r="A970" s="1">
        <v>44069</v>
      </c>
      <c r="B970">
        <v>7075</v>
      </c>
      <c r="L970">
        <v>897</v>
      </c>
      <c r="M970" s="4">
        <f ca="1">AVERAGE(OFFSET(B$1098,L970,0):OFFSET(B$1187,L970,0))</f>
        <v>6508.0666666666666</v>
      </c>
      <c r="N970" s="4">
        <f ca="1">AVERAGE(OFFSET($B$1157,$L970,0):OFFSET($B$1187,$L970,0))</f>
        <v>6579.677419354839</v>
      </c>
    </row>
    <row r="971" spans="1:14" x14ac:dyDescent="0.35">
      <c r="A971" s="1">
        <v>44070</v>
      </c>
      <c r="B971">
        <v>6967</v>
      </c>
      <c r="L971">
        <v>898</v>
      </c>
      <c r="M971" s="4">
        <f ca="1">AVERAGE(OFFSET(B$1098,L971,0):OFFSET(B$1187,L971,0))</f>
        <v>6510.0111111111109</v>
      </c>
      <c r="N971" s="4">
        <f ca="1">AVERAGE(OFFSET($B$1157,$L971,0):OFFSET($B$1187,$L971,0))</f>
        <v>6588.9677419354839</v>
      </c>
    </row>
    <row r="972" spans="1:14" x14ac:dyDescent="0.35">
      <c r="A972" s="1">
        <v>44071</v>
      </c>
      <c r="B972">
        <v>7098</v>
      </c>
      <c r="L972">
        <v>899</v>
      </c>
      <c r="M972" s="4">
        <f ca="1">AVERAGE(OFFSET(B$1098,L972,0):OFFSET(B$1187,L972,0))</f>
        <v>6514.7555555555555</v>
      </c>
      <c r="N972" s="4">
        <f ca="1">AVERAGE(OFFSET($B$1157,$L972,0):OFFSET($B$1187,$L972,0))</f>
        <v>6594.677419354839</v>
      </c>
    </row>
    <row r="973" spans="1:14" x14ac:dyDescent="0.35">
      <c r="A973" s="1">
        <v>44072</v>
      </c>
      <c r="B973">
        <v>7145</v>
      </c>
      <c r="L973">
        <v>900</v>
      </c>
      <c r="M973" s="4">
        <f ca="1">AVERAGE(OFFSET(B$1098,L973,0):OFFSET(B$1187,L973,0))</f>
        <v>6516.9</v>
      </c>
      <c r="N973" s="4">
        <f ca="1">AVERAGE(OFFSET($B$1157,$L973,0):OFFSET($B$1187,$L973,0))</f>
        <v>6593.9677419354839</v>
      </c>
    </row>
    <row r="974" spans="1:14" x14ac:dyDescent="0.35">
      <c r="A974" s="1">
        <v>44073</v>
      </c>
      <c r="B974">
        <v>6732</v>
      </c>
      <c r="L974">
        <v>901</v>
      </c>
      <c r="M974" s="4">
        <f ca="1">AVERAGE(OFFSET(B$1098,L974,0):OFFSET(B$1187,L974,0))</f>
        <v>6517.9444444444443</v>
      </c>
      <c r="N974" s="4">
        <f ca="1">AVERAGE(OFFSET($B$1157,$L974,0):OFFSET($B$1187,$L974,0))</f>
        <v>6593.9032258064517</v>
      </c>
    </row>
    <row r="975" spans="1:14" x14ac:dyDescent="0.35">
      <c r="A975" s="1">
        <v>44074</v>
      </c>
      <c r="B975">
        <v>7204</v>
      </c>
      <c r="L975">
        <v>902</v>
      </c>
      <c r="M975" s="4">
        <f ca="1">AVERAGE(OFFSET(B$1098,L975,0):OFFSET(B$1187,L975,0))</f>
        <v>6519.5444444444447</v>
      </c>
      <c r="N975" s="4">
        <f ca="1">AVERAGE(OFFSET($B$1157,$L975,0):OFFSET($B$1187,$L975,0))</f>
        <v>6598</v>
      </c>
    </row>
    <row r="976" spans="1:14" x14ac:dyDescent="0.35">
      <c r="A976" s="1">
        <v>44075</v>
      </c>
      <c r="B976">
        <v>7079</v>
      </c>
      <c r="L976">
        <v>903</v>
      </c>
      <c r="M976" s="4">
        <f ca="1">AVERAGE(OFFSET(B$1098,L976,0):OFFSET(B$1187,L976,0))</f>
        <v>6521.0444444444447</v>
      </c>
      <c r="N976" s="4">
        <f ca="1">AVERAGE(OFFSET($B$1157,$L976,0):OFFSET($B$1187,$L976,0))</f>
        <v>6607.0645161290322</v>
      </c>
    </row>
    <row r="977" spans="1:14" x14ac:dyDescent="0.35">
      <c r="A977" s="1">
        <v>44076</v>
      </c>
      <c r="B977">
        <v>7063</v>
      </c>
      <c r="L977">
        <v>904</v>
      </c>
      <c r="M977" s="4">
        <f ca="1">AVERAGE(OFFSET(B$1098,L977,0):OFFSET(B$1187,L977,0))</f>
        <v>6520.8777777777777</v>
      </c>
      <c r="N977" s="4">
        <f ca="1">AVERAGE(OFFSET($B$1157,$L977,0):OFFSET($B$1187,$L977,0))</f>
        <v>6603.5483870967746</v>
      </c>
    </row>
    <row r="978" spans="1:14" x14ac:dyDescent="0.35">
      <c r="A978" s="1">
        <v>44077</v>
      </c>
      <c r="B978">
        <v>6956</v>
      </c>
      <c r="L978">
        <v>905</v>
      </c>
      <c r="M978" s="4">
        <f ca="1">AVERAGE(OFFSET(B$1098,L978,0):OFFSET(B$1187,L978,0))</f>
        <v>6523.9111111111115</v>
      </c>
      <c r="N978" s="4">
        <f ca="1">AVERAGE(OFFSET($B$1157,$L978,0):OFFSET($B$1187,$L978,0))</f>
        <v>6614.8387096774195</v>
      </c>
    </row>
    <row r="979" spans="1:14" x14ac:dyDescent="0.35">
      <c r="A979" s="1">
        <v>44078</v>
      </c>
      <c r="B979">
        <v>6992</v>
      </c>
      <c r="L979">
        <v>906</v>
      </c>
      <c r="M979" s="4">
        <f ca="1">AVERAGE(OFFSET(B$1098,L979,0):OFFSET(B$1187,L979,0))</f>
        <v>6527.1888888888889</v>
      </c>
      <c r="N979" s="4">
        <f ca="1">AVERAGE(OFFSET($B$1157,$L979,0):OFFSET($B$1187,$L979,0))</f>
        <v>6617.4838709677415</v>
      </c>
    </row>
    <row r="980" spans="1:14" x14ac:dyDescent="0.35">
      <c r="A980" s="1">
        <v>44079</v>
      </c>
      <c r="B980">
        <v>6965</v>
      </c>
      <c r="L980">
        <v>907</v>
      </c>
      <c r="M980" s="4">
        <f ca="1">AVERAGE(OFFSET(B$1098,L980,0):OFFSET(B$1187,L980,0))</f>
        <v>6528.4111111111115</v>
      </c>
      <c r="N980" s="4">
        <f ca="1">AVERAGE(OFFSET($B$1157,$L980,0):OFFSET($B$1187,$L980,0))</f>
        <v>6617.8387096774195</v>
      </c>
    </row>
    <row r="981" spans="1:14" x14ac:dyDescent="0.35">
      <c r="A981" s="1">
        <v>44080</v>
      </c>
      <c r="B981">
        <v>6907</v>
      </c>
      <c r="L981">
        <v>908</v>
      </c>
      <c r="M981" s="4">
        <f ca="1">AVERAGE(OFFSET(B$1098,L981,0):OFFSET(B$1187,L981,0))</f>
        <v>6530.2555555555555</v>
      </c>
      <c r="N981" s="4">
        <f ca="1">AVERAGE(OFFSET($B$1157,$L981,0):OFFSET($B$1187,$L981,0))</f>
        <v>6618.6451612903229</v>
      </c>
    </row>
    <row r="982" spans="1:14" x14ac:dyDescent="0.35">
      <c r="A982" s="1">
        <v>44081</v>
      </c>
      <c r="B982">
        <v>6947</v>
      </c>
      <c r="L982">
        <v>909</v>
      </c>
      <c r="M982" s="4">
        <f ca="1">AVERAGE(OFFSET(B$1098,L982,0):OFFSET(B$1187,L982,0))</f>
        <v>6534.0333333333338</v>
      </c>
      <c r="N982" s="4">
        <f ca="1">AVERAGE(OFFSET($B$1157,$L982,0):OFFSET($B$1187,$L982,0))</f>
        <v>6618.8064516129034</v>
      </c>
    </row>
    <row r="983" spans="1:14" x14ac:dyDescent="0.35">
      <c r="A983" s="1">
        <v>44082</v>
      </c>
      <c r="B983">
        <v>6809</v>
      </c>
    </row>
    <row r="984" spans="1:14" x14ac:dyDescent="0.35">
      <c r="A984" s="1">
        <v>44083</v>
      </c>
      <c r="B984">
        <v>6821</v>
      </c>
    </row>
    <row r="985" spans="1:14" x14ac:dyDescent="0.35">
      <c r="A985" s="1">
        <v>44084</v>
      </c>
      <c r="B985">
        <v>6784</v>
      </c>
    </row>
    <row r="986" spans="1:14" x14ac:dyDescent="0.35">
      <c r="A986" s="1">
        <v>44085</v>
      </c>
      <c r="B986">
        <v>7011</v>
      </c>
    </row>
    <row r="987" spans="1:14" x14ac:dyDescent="0.35">
      <c r="A987" s="1">
        <v>44086</v>
      </c>
      <c r="B987">
        <v>7048</v>
      </c>
    </row>
    <row r="988" spans="1:14" x14ac:dyDescent="0.35">
      <c r="A988" s="1">
        <v>44087</v>
      </c>
      <c r="B988">
        <v>6712</v>
      </c>
    </row>
    <row r="989" spans="1:14" x14ac:dyDescent="0.35">
      <c r="A989" s="1">
        <v>44088</v>
      </c>
      <c r="B989">
        <v>6999</v>
      </c>
    </row>
    <row r="990" spans="1:14" x14ac:dyDescent="0.35">
      <c r="A990" s="1">
        <v>44089</v>
      </c>
      <c r="B990">
        <v>6828</v>
      </c>
    </row>
    <row r="991" spans="1:14" x14ac:dyDescent="0.35">
      <c r="A991" s="1">
        <v>44090</v>
      </c>
      <c r="B991">
        <v>6918</v>
      </c>
    </row>
    <row r="992" spans="1:14" x14ac:dyDescent="0.35">
      <c r="A992" s="1">
        <v>44091</v>
      </c>
      <c r="B992">
        <v>7176</v>
      </c>
    </row>
    <row r="993" spans="1:2" x14ac:dyDescent="0.35">
      <c r="A993" s="1">
        <v>44092</v>
      </c>
      <c r="B993">
        <v>7058</v>
      </c>
    </row>
    <row r="994" spans="1:2" x14ac:dyDescent="0.35">
      <c r="A994" s="1">
        <v>44093</v>
      </c>
      <c r="B994">
        <v>6921</v>
      </c>
    </row>
    <row r="995" spans="1:2" x14ac:dyDescent="0.35">
      <c r="A995" s="1">
        <v>44094</v>
      </c>
      <c r="B995">
        <v>6903</v>
      </c>
    </row>
    <row r="996" spans="1:2" x14ac:dyDescent="0.35">
      <c r="A996" s="1">
        <v>44095</v>
      </c>
      <c r="B996">
        <v>6990</v>
      </c>
    </row>
    <row r="997" spans="1:2" x14ac:dyDescent="0.35">
      <c r="A997" s="1">
        <v>44096</v>
      </c>
      <c r="B997">
        <v>6965</v>
      </c>
    </row>
    <row r="998" spans="1:2" x14ac:dyDescent="0.35">
      <c r="A998" s="1">
        <v>44097</v>
      </c>
      <c r="B998">
        <v>7162</v>
      </c>
    </row>
    <row r="999" spans="1:2" x14ac:dyDescent="0.35">
      <c r="A999" s="1">
        <v>44098</v>
      </c>
      <c r="B999">
        <v>7173</v>
      </c>
    </row>
    <row r="1000" spans="1:2" x14ac:dyDescent="0.35">
      <c r="A1000" s="1">
        <v>44099</v>
      </c>
      <c r="B1000">
        <v>7114</v>
      </c>
    </row>
    <row r="1001" spans="1:2" x14ac:dyDescent="0.35">
      <c r="A1001" s="1">
        <v>44100</v>
      </c>
      <c r="B1001">
        <v>7117</v>
      </c>
    </row>
    <row r="1002" spans="1:2" x14ac:dyDescent="0.35">
      <c r="A1002" s="1">
        <v>44101</v>
      </c>
      <c r="B1002">
        <v>6890</v>
      </c>
    </row>
    <row r="1003" spans="1:2" x14ac:dyDescent="0.35">
      <c r="A1003" s="1">
        <v>44102</v>
      </c>
      <c r="B1003">
        <v>6973</v>
      </c>
    </row>
    <row r="1004" spans="1:2" x14ac:dyDescent="0.35">
      <c r="A1004" s="1">
        <v>44103</v>
      </c>
      <c r="B1004">
        <v>6812</v>
      </c>
    </row>
    <row r="1005" spans="1:2" x14ac:dyDescent="0.35">
      <c r="A1005" s="1">
        <v>44104</v>
      </c>
      <c r="B1005">
        <v>7241</v>
      </c>
    </row>
    <row r="1006" spans="1:2" x14ac:dyDescent="0.35">
      <c r="A1006" s="1">
        <v>44105</v>
      </c>
      <c r="B1006">
        <v>7111</v>
      </c>
    </row>
    <row r="1007" spans="1:2" x14ac:dyDescent="0.35">
      <c r="A1007" s="1">
        <v>44106</v>
      </c>
      <c r="B1007">
        <v>7073</v>
      </c>
    </row>
    <row r="1008" spans="1:2" x14ac:dyDescent="0.35">
      <c r="A1008" s="1">
        <v>44107</v>
      </c>
      <c r="B1008">
        <v>6923</v>
      </c>
    </row>
    <row r="1009" spans="1:2" x14ac:dyDescent="0.35">
      <c r="A1009" s="1">
        <v>44108</v>
      </c>
      <c r="B1009">
        <v>6931</v>
      </c>
    </row>
    <row r="1010" spans="1:2" x14ac:dyDescent="0.35">
      <c r="A1010" s="1">
        <v>44109</v>
      </c>
      <c r="B1010">
        <v>7118</v>
      </c>
    </row>
    <row r="1011" spans="1:2" x14ac:dyDescent="0.35">
      <c r="A1011" s="1">
        <v>44110</v>
      </c>
      <c r="B1011">
        <v>7261</v>
      </c>
    </row>
    <row r="1012" spans="1:2" x14ac:dyDescent="0.35">
      <c r="A1012" s="1">
        <v>44111</v>
      </c>
      <c r="B1012">
        <v>7253</v>
      </c>
    </row>
    <row r="1013" spans="1:2" x14ac:dyDescent="0.35">
      <c r="A1013" s="1">
        <v>44112</v>
      </c>
      <c r="B1013">
        <v>7133</v>
      </c>
    </row>
    <row r="1014" spans="1:2" x14ac:dyDescent="0.35">
      <c r="A1014" s="1">
        <v>44113</v>
      </c>
      <c r="B1014">
        <v>7228</v>
      </c>
    </row>
    <row r="1015" spans="1:2" x14ac:dyDescent="0.35">
      <c r="A1015" s="1">
        <v>44114</v>
      </c>
      <c r="B1015">
        <v>7406</v>
      </c>
    </row>
    <row r="1016" spans="1:2" x14ac:dyDescent="0.35">
      <c r="A1016" s="1">
        <v>44115</v>
      </c>
      <c r="B1016">
        <v>6921</v>
      </c>
    </row>
    <row r="1017" spans="1:2" x14ac:dyDescent="0.35">
      <c r="A1017" s="1">
        <v>44116</v>
      </c>
      <c r="B1017">
        <v>7071</v>
      </c>
    </row>
    <row r="1018" spans="1:2" x14ac:dyDescent="0.35">
      <c r="A1018" s="1">
        <v>44117</v>
      </c>
      <c r="B1018">
        <v>7096</v>
      </c>
    </row>
    <row r="1019" spans="1:2" x14ac:dyDescent="0.35">
      <c r="A1019" s="1">
        <v>44118</v>
      </c>
      <c r="B1019">
        <v>7073</v>
      </c>
    </row>
    <row r="1020" spans="1:2" x14ac:dyDescent="0.35">
      <c r="A1020" s="1">
        <v>44119</v>
      </c>
      <c r="B1020">
        <v>7190</v>
      </c>
    </row>
    <row r="1021" spans="1:2" x14ac:dyDescent="0.35">
      <c r="A1021" s="1">
        <v>44120</v>
      </c>
      <c r="B1021">
        <v>7182</v>
      </c>
    </row>
    <row r="1022" spans="1:2" x14ac:dyDescent="0.35">
      <c r="A1022" s="1">
        <v>44121</v>
      </c>
      <c r="B1022">
        <v>7294</v>
      </c>
    </row>
    <row r="1023" spans="1:2" x14ac:dyDescent="0.35">
      <c r="A1023" s="1">
        <v>44122</v>
      </c>
      <c r="B1023">
        <v>7115</v>
      </c>
    </row>
    <row r="1024" spans="1:2" x14ac:dyDescent="0.35">
      <c r="A1024" s="1">
        <v>44123</v>
      </c>
      <c r="B1024">
        <v>7313</v>
      </c>
    </row>
    <row r="1025" spans="1:2" x14ac:dyDescent="0.35">
      <c r="A1025" s="1">
        <v>44124</v>
      </c>
      <c r="B1025">
        <v>7444</v>
      </c>
    </row>
    <row r="1026" spans="1:2" x14ac:dyDescent="0.35">
      <c r="A1026" s="1">
        <v>44125</v>
      </c>
      <c r="B1026">
        <v>7323</v>
      </c>
    </row>
    <row r="1027" spans="1:2" x14ac:dyDescent="0.35">
      <c r="A1027" s="1">
        <v>44126</v>
      </c>
      <c r="B1027">
        <v>7492</v>
      </c>
    </row>
    <row r="1028" spans="1:2" x14ac:dyDescent="0.35">
      <c r="A1028" s="1">
        <v>44127</v>
      </c>
      <c r="B1028">
        <v>7205</v>
      </c>
    </row>
    <row r="1029" spans="1:2" x14ac:dyDescent="0.35">
      <c r="A1029" s="1">
        <v>44128</v>
      </c>
      <c r="B1029">
        <v>7390</v>
      </c>
    </row>
    <row r="1030" spans="1:2" x14ac:dyDescent="0.35">
      <c r="A1030" s="1">
        <v>44129</v>
      </c>
      <c r="B1030">
        <v>7147</v>
      </c>
    </row>
    <row r="1031" spans="1:2" x14ac:dyDescent="0.35">
      <c r="A1031" s="1">
        <v>44130</v>
      </c>
      <c r="B1031">
        <v>7364</v>
      </c>
    </row>
    <row r="1032" spans="1:2" x14ac:dyDescent="0.35">
      <c r="A1032" s="1">
        <v>44131</v>
      </c>
      <c r="B1032">
        <v>7508</v>
      </c>
    </row>
    <row r="1033" spans="1:2" x14ac:dyDescent="0.35">
      <c r="A1033" s="1">
        <v>44132</v>
      </c>
      <c r="B1033">
        <v>7534</v>
      </c>
    </row>
    <row r="1034" spans="1:2" x14ac:dyDescent="0.35">
      <c r="A1034" s="1">
        <v>44133</v>
      </c>
      <c r="B1034">
        <v>7704</v>
      </c>
    </row>
    <row r="1035" spans="1:2" x14ac:dyDescent="0.35">
      <c r="A1035" s="1">
        <v>44134</v>
      </c>
      <c r="B1035">
        <v>7807</v>
      </c>
    </row>
    <row r="1036" spans="1:2" x14ac:dyDescent="0.35">
      <c r="A1036" s="1">
        <v>44135</v>
      </c>
      <c r="B1036">
        <v>7555</v>
      </c>
    </row>
    <row r="1037" spans="1:2" x14ac:dyDescent="0.35">
      <c r="A1037" s="1">
        <v>44136</v>
      </c>
      <c r="B1037">
        <v>7911</v>
      </c>
    </row>
    <row r="1038" spans="1:2" x14ac:dyDescent="0.35">
      <c r="A1038" s="1">
        <v>44137</v>
      </c>
      <c r="B1038">
        <v>7644</v>
      </c>
    </row>
    <row r="1039" spans="1:2" x14ac:dyDescent="0.35">
      <c r="A1039" s="1">
        <v>44138</v>
      </c>
      <c r="B1039">
        <v>7856</v>
      </c>
    </row>
    <row r="1040" spans="1:2" x14ac:dyDescent="0.35">
      <c r="A1040" s="1">
        <v>44139</v>
      </c>
      <c r="B1040">
        <v>8012</v>
      </c>
    </row>
    <row r="1041" spans="1:2" x14ac:dyDescent="0.35">
      <c r="A1041" s="1">
        <v>44140</v>
      </c>
      <c r="B1041">
        <v>8132</v>
      </c>
    </row>
    <row r="1042" spans="1:2" x14ac:dyDescent="0.35">
      <c r="A1042" s="1">
        <v>44141</v>
      </c>
      <c r="B1042">
        <v>8204</v>
      </c>
    </row>
    <row r="1043" spans="1:2" x14ac:dyDescent="0.35">
      <c r="A1043" s="1">
        <v>44142</v>
      </c>
      <c r="B1043">
        <v>8104</v>
      </c>
    </row>
    <row r="1044" spans="1:2" x14ac:dyDescent="0.35">
      <c r="A1044" s="1">
        <v>44143</v>
      </c>
      <c r="B1044">
        <v>8008</v>
      </c>
    </row>
    <row r="1045" spans="1:2" x14ac:dyDescent="0.35">
      <c r="A1045" s="1">
        <v>44144</v>
      </c>
      <c r="B1045">
        <v>8164</v>
      </c>
    </row>
    <row r="1046" spans="1:2" x14ac:dyDescent="0.35">
      <c r="A1046" s="1">
        <v>44145</v>
      </c>
      <c r="B1046">
        <v>8254</v>
      </c>
    </row>
    <row r="1047" spans="1:2" x14ac:dyDescent="0.35">
      <c r="A1047" s="1">
        <v>44146</v>
      </c>
      <c r="B1047">
        <v>8176</v>
      </c>
    </row>
    <row r="1048" spans="1:2" x14ac:dyDescent="0.35">
      <c r="A1048" s="1">
        <v>44147</v>
      </c>
      <c r="B1048">
        <v>8041</v>
      </c>
    </row>
    <row r="1049" spans="1:2" x14ac:dyDescent="0.35">
      <c r="A1049" s="1">
        <v>44148</v>
      </c>
      <c r="B1049">
        <v>8321</v>
      </c>
    </row>
    <row r="1050" spans="1:2" x14ac:dyDescent="0.35">
      <c r="A1050" s="1">
        <v>44149</v>
      </c>
      <c r="B1050">
        <v>8176</v>
      </c>
    </row>
    <row r="1051" spans="1:2" x14ac:dyDescent="0.35">
      <c r="A1051" s="1">
        <v>44150</v>
      </c>
      <c r="B1051">
        <v>8112</v>
      </c>
    </row>
    <row r="1052" spans="1:2" x14ac:dyDescent="0.35">
      <c r="A1052" s="1">
        <v>44151</v>
      </c>
      <c r="B1052">
        <v>8392</v>
      </c>
    </row>
    <row r="1053" spans="1:2" x14ac:dyDescent="0.35">
      <c r="A1053" s="1">
        <v>44152</v>
      </c>
      <c r="B1053">
        <v>8479</v>
      </c>
    </row>
    <row r="1054" spans="1:2" x14ac:dyDescent="0.35">
      <c r="A1054" s="1">
        <v>44153</v>
      </c>
      <c r="B1054">
        <v>8614</v>
      </c>
    </row>
    <row r="1055" spans="1:2" x14ac:dyDescent="0.35">
      <c r="A1055" s="1">
        <v>44154</v>
      </c>
      <c r="B1055">
        <v>8748</v>
      </c>
    </row>
    <row r="1056" spans="1:2" x14ac:dyDescent="0.35">
      <c r="A1056" s="1">
        <v>44155</v>
      </c>
      <c r="B1056">
        <v>8876</v>
      </c>
    </row>
    <row r="1057" spans="1:2" x14ac:dyDescent="0.35">
      <c r="A1057" s="1">
        <v>44156</v>
      </c>
      <c r="B1057">
        <v>8695</v>
      </c>
    </row>
    <row r="1058" spans="1:2" x14ac:dyDescent="0.35">
      <c r="A1058" s="1">
        <v>44157</v>
      </c>
      <c r="B1058">
        <v>8508</v>
      </c>
    </row>
    <row r="1059" spans="1:2" x14ac:dyDescent="0.35">
      <c r="A1059" s="1">
        <v>44158</v>
      </c>
      <c r="B1059">
        <v>8868</v>
      </c>
    </row>
    <row r="1060" spans="1:2" x14ac:dyDescent="0.35">
      <c r="A1060" s="1">
        <v>44159</v>
      </c>
      <c r="B1060">
        <v>8735</v>
      </c>
    </row>
    <row r="1061" spans="1:2" x14ac:dyDescent="0.35">
      <c r="A1061" s="1">
        <v>44160</v>
      </c>
      <c r="B1061">
        <v>8792</v>
      </c>
    </row>
    <row r="1062" spans="1:2" x14ac:dyDescent="0.35">
      <c r="A1062" s="1">
        <v>44161</v>
      </c>
      <c r="B1062">
        <v>8791</v>
      </c>
    </row>
    <row r="1063" spans="1:2" x14ac:dyDescent="0.35">
      <c r="A1063" s="1">
        <v>44162</v>
      </c>
      <c r="B1063">
        <v>8937</v>
      </c>
    </row>
    <row r="1064" spans="1:2" x14ac:dyDescent="0.35">
      <c r="A1064" s="1">
        <v>44163</v>
      </c>
      <c r="B1064">
        <v>8769</v>
      </c>
    </row>
    <row r="1065" spans="1:2" x14ac:dyDescent="0.35">
      <c r="A1065" s="1">
        <v>44164</v>
      </c>
      <c r="B1065">
        <v>8629</v>
      </c>
    </row>
    <row r="1066" spans="1:2" x14ac:dyDescent="0.35">
      <c r="A1066" s="1">
        <v>44165</v>
      </c>
      <c r="B1066">
        <v>9489</v>
      </c>
    </row>
    <row r="1067" spans="1:2" x14ac:dyDescent="0.35">
      <c r="A1067" s="1">
        <v>44166</v>
      </c>
      <c r="B1067">
        <v>9293</v>
      </c>
    </row>
    <row r="1068" spans="1:2" x14ac:dyDescent="0.35">
      <c r="A1068" s="1">
        <v>44167</v>
      </c>
      <c r="B1068">
        <v>9225</v>
      </c>
    </row>
    <row r="1069" spans="1:2" x14ac:dyDescent="0.35">
      <c r="A1069" s="1">
        <v>44168</v>
      </c>
      <c r="B1069">
        <v>9409</v>
      </c>
    </row>
    <row r="1070" spans="1:2" x14ac:dyDescent="0.35">
      <c r="A1070" s="1">
        <v>44169</v>
      </c>
      <c r="B1070">
        <v>9741</v>
      </c>
    </row>
    <row r="1071" spans="1:2" x14ac:dyDescent="0.35">
      <c r="A1071" s="1">
        <v>44170</v>
      </c>
      <c r="B1071">
        <v>9594</v>
      </c>
    </row>
    <row r="1072" spans="1:2" x14ac:dyDescent="0.35">
      <c r="A1072" s="1">
        <v>44171</v>
      </c>
      <c r="B1072">
        <v>9425</v>
      </c>
    </row>
    <row r="1073" spans="1:2" x14ac:dyDescent="0.35">
      <c r="A1073" s="1">
        <v>44172</v>
      </c>
      <c r="B1073">
        <v>9763</v>
      </c>
    </row>
    <row r="1074" spans="1:2" x14ac:dyDescent="0.35">
      <c r="A1074" s="1">
        <v>44173</v>
      </c>
      <c r="B1074">
        <v>9811</v>
      </c>
    </row>
    <row r="1075" spans="1:2" x14ac:dyDescent="0.35">
      <c r="A1075" s="1">
        <v>44174</v>
      </c>
      <c r="B1075">
        <v>9955</v>
      </c>
    </row>
    <row r="1076" spans="1:2" x14ac:dyDescent="0.35">
      <c r="A1076" s="1">
        <v>44175</v>
      </c>
      <c r="B1076">
        <v>9888</v>
      </c>
    </row>
    <row r="1077" spans="1:2" x14ac:dyDescent="0.35">
      <c r="A1077" s="1">
        <v>44176</v>
      </c>
      <c r="B1077">
        <v>10162</v>
      </c>
    </row>
    <row r="1078" spans="1:2" x14ac:dyDescent="0.35">
      <c r="A1078" s="1">
        <v>44177</v>
      </c>
      <c r="B1078">
        <v>9921</v>
      </c>
    </row>
    <row r="1079" spans="1:2" x14ac:dyDescent="0.35">
      <c r="A1079" s="1">
        <v>44178</v>
      </c>
      <c r="B1079">
        <v>9596</v>
      </c>
    </row>
    <row r="1080" spans="1:2" x14ac:dyDescent="0.35">
      <c r="A1080" s="1">
        <v>44179</v>
      </c>
      <c r="B1080">
        <v>9888</v>
      </c>
    </row>
    <row r="1081" spans="1:2" x14ac:dyDescent="0.35">
      <c r="A1081" s="1">
        <v>44180</v>
      </c>
      <c r="B1081">
        <v>9576</v>
      </c>
    </row>
    <row r="1082" spans="1:2" x14ac:dyDescent="0.35">
      <c r="A1082" s="1">
        <v>44181</v>
      </c>
      <c r="B1082">
        <v>9859</v>
      </c>
    </row>
    <row r="1083" spans="1:2" x14ac:dyDescent="0.35">
      <c r="A1083" s="1">
        <v>44182</v>
      </c>
      <c r="B1083">
        <v>10070</v>
      </c>
    </row>
    <row r="1084" spans="1:2" x14ac:dyDescent="0.35">
      <c r="A1084" s="1">
        <v>44183</v>
      </c>
      <c r="B1084">
        <v>10249</v>
      </c>
    </row>
    <row r="1085" spans="1:2" x14ac:dyDescent="0.35">
      <c r="A1085" s="1">
        <v>44184</v>
      </c>
      <c r="B1085">
        <v>10079</v>
      </c>
    </row>
    <row r="1086" spans="1:2" x14ac:dyDescent="0.35">
      <c r="A1086" s="1">
        <v>44185</v>
      </c>
      <c r="B1086">
        <v>9903</v>
      </c>
    </row>
    <row r="1087" spans="1:2" x14ac:dyDescent="0.35">
      <c r="A1087" s="1">
        <v>44186</v>
      </c>
      <c r="B1087">
        <v>10426</v>
      </c>
    </row>
    <row r="1088" spans="1:2" x14ac:dyDescent="0.35">
      <c r="A1088" s="1">
        <v>44187</v>
      </c>
      <c r="B1088">
        <v>9970</v>
      </c>
    </row>
    <row r="1089" spans="1:2" x14ac:dyDescent="0.35">
      <c r="A1089" s="1">
        <v>44188</v>
      </c>
      <c r="B1089">
        <v>9950</v>
      </c>
    </row>
    <row r="1090" spans="1:2" x14ac:dyDescent="0.35">
      <c r="A1090" s="1">
        <v>44189</v>
      </c>
      <c r="B1090">
        <v>10245</v>
      </c>
    </row>
    <row r="1091" spans="1:2" x14ac:dyDescent="0.35">
      <c r="A1091" s="1">
        <v>44190</v>
      </c>
      <c r="B1091">
        <v>9923</v>
      </c>
    </row>
    <row r="1092" spans="1:2" x14ac:dyDescent="0.35">
      <c r="A1092" s="1">
        <v>44191</v>
      </c>
      <c r="B1092">
        <v>10011</v>
      </c>
    </row>
    <row r="1093" spans="1:2" x14ac:dyDescent="0.35">
      <c r="A1093" s="1">
        <v>44192</v>
      </c>
      <c r="B1093">
        <v>10143</v>
      </c>
    </row>
    <row r="1094" spans="1:2" x14ac:dyDescent="0.35">
      <c r="A1094" s="1">
        <v>44193</v>
      </c>
      <c r="B1094">
        <v>10225</v>
      </c>
    </row>
    <row r="1095" spans="1:2" x14ac:dyDescent="0.35">
      <c r="A1095" s="1">
        <v>44194</v>
      </c>
      <c r="B1095">
        <v>10399</v>
      </c>
    </row>
    <row r="1096" spans="1:2" x14ac:dyDescent="0.35">
      <c r="A1096" s="1">
        <v>44195</v>
      </c>
      <c r="B1096">
        <v>10336</v>
      </c>
    </row>
    <row r="1097" spans="1:2" x14ac:dyDescent="0.35">
      <c r="A1097" s="1">
        <v>44196</v>
      </c>
      <c r="B1097">
        <v>10600</v>
      </c>
    </row>
    <row r="1098" spans="1:2" x14ac:dyDescent="0.35">
      <c r="A1098" s="1">
        <v>44197</v>
      </c>
      <c r="B1098">
        <v>10547</v>
      </c>
    </row>
    <row r="1099" spans="1:2" x14ac:dyDescent="0.35">
      <c r="A1099" s="1">
        <v>44198</v>
      </c>
      <c r="B1099">
        <v>10363</v>
      </c>
    </row>
    <row r="1100" spans="1:2" x14ac:dyDescent="0.35">
      <c r="A1100" s="1">
        <v>44199</v>
      </c>
      <c r="B1100">
        <v>10122</v>
      </c>
    </row>
    <row r="1101" spans="1:2" x14ac:dyDescent="0.35">
      <c r="A1101" s="1">
        <v>44200</v>
      </c>
      <c r="B1101">
        <v>10437</v>
      </c>
    </row>
    <row r="1102" spans="1:2" x14ac:dyDescent="0.35">
      <c r="A1102" s="1">
        <v>44201</v>
      </c>
      <c r="B1102">
        <v>10418</v>
      </c>
    </row>
    <row r="1103" spans="1:2" x14ac:dyDescent="0.35">
      <c r="A1103" s="1">
        <v>44202</v>
      </c>
      <c r="B1103">
        <v>10443</v>
      </c>
    </row>
    <row r="1104" spans="1:2" x14ac:dyDescent="0.35">
      <c r="A1104" s="1">
        <v>44203</v>
      </c>
      <c r="B1104">
        <v>10291</v>
      </c>
    </row>
    <row r="1105" spans="1:2" x14ac:dyDescent="0.35">
      <c r="A1105" s="1">
        <v>44204</v>
      </c>
      <c r="B1105">
        <v>10360</v>
      </c>
    </row>
    <row r="1106" spans="1:2" x14ac:dyDescent="0.35">
      <c r="A1106" s="1">
        <v>44205</v>
      </c>
      <c r="B1106">
        <v>10416</v>
      </c>
    </row>
    <row r="1107" spans="1:2" x14ac:dyDescent="0.35">
      <c r="A1107" s="1">
        <v>44206</v>
      </c>
      <c r="B1107">
        <v>10060</v>
      </c>
    </row>
    <row r="1108" spans="1:2" x14ac:dyDescent="0.35">
      <c r="A1108" s="1">
        <v>44207</v>
      </c>
      <c r="B1108">
        <v>10497</v>
      </c>
    </row>
    <row r="1109" spans="1:2" x14ac:dyDescent="0.35">
      <c r="A1109" s="1">
        <v>44208</v>
      </c>
      <c r="B1109">
        <v>10599</v>
      </c>
    </row>
    <row r="1110" spans="1:2" x14ac:dyDescent="0.35">
      <c r="A1110" s="1">
        <v>44209</v>
      </c>
      <c r="B1110">
        <v>10649</v>
      </c>
    </row>
    <row r="1111" spans="1:2" x14ac:dyDescent="0.35">
      <c r="A1111" s="1">
        <v>44210</v>
      </c>
      <c r="B1111">
        <v>10396</v>
      </c>
    </row>
    <row r="1112" spans="1:2" x14ac:dyDescent="0.35">
      <c r="A1112" s="1">
        <v>44211</v>
      </c>
      <c r="B1112">
        <v>10609</v>
      </c>
    </row>
    <row r="1113" spans="1:2" x14ac:dyDescent="0.35">
      <c r="A1113" s="1">
        <v>44212</v>
      </c>
      <c r="B1113">
        <v>10079</v>
      </c>
    </row>
    <row r="1114" spans="1:2" x14ac:dyDescent="0.35">
      <c r="A1114" s="1">
        <v>44213</v>
      </c>
      <c r="B1114">
        <v>10153</v>
      </c>
    </row>
    <row r="1115" spans="1:2" x14ac:dyDescent="0.35">
      <c r="A1115" s="1">
        <v>44214</v>
      </c>
      <c r="B1115">
        <v>10231</v>
      </c>
    </row>
    <row r="1116" spans="1:2" x14ac:dyDescent="0.35">
      <c r="A1116" s="1">
        <v>44215</v>
      </c>
      <c r="B1116">
        <v>9919</v>
      </c>
    </row>
    <row r="1117" spans="1:2" x14ac:dyDescent="0.35">
      <c r="A1117" s="1">
        <v>44216</v>
      </c>
      <c r="B1117">
        <v>10065</v>
      </c>
    </row>
    <row r="1118" spans="1:2" x14ac:dyDescent="0.35">
      <c r="A1118" s="1">
        <v>44217</v>
      </c>
      <c r="B1118">
        <v>10146</v>
      </c>
    </row>
    <row r="1119" spans="1:2" x14ac:dyDescent="0.35">
      <c r="A1119" s="1">
        <v>44218</v>
      </c>
      <c r="B1119">
        <v>9759</v>
      </c>
    </row>
    <row r="1120" spans="1:2" x14ac:dyDescent="0.35">
      <c r="A1120" s="1">
        <v>44219</v>
      </c>
      <c r="B1120">
        <v>9399</v>
      </c>
    </row>
    <row r="1121" spans="1:5" x14ac:dyDescent="0.35">
      <c r="A1121" s="1">
        <v>44220</v>
      </c>
      <c r="B1121">
        <v>9569</v>
      </c>
    </row>
    <row r="1122" spans="1:5" x14ac:dyDescent="0.35">
      <c r="A1122" s="1">
        <v>44221</v>
      </c>
      <c r="B1122">
        <v>9644</v>
      </c>
    </row>
    <row r="1123" spans="1:5" x14ac:dyDescent="0.35">
      <c r="A1123" s="1">
        <v>44222</v>
      </c>
      <c r="B1123">
        <v>9660</v>
      </c>
    </row>
    <row r="1124" spans="1:5" x14ac:dyDescent="0.35">
      <c r="A1124" s="1">
        <v>44223</v>
      </c>
      <c r="B1124">
        <v>9354</v>
      </c>
    </row>
    <row r="1125" spans="1:5" x14ac:dyDescent="0.35">
      <c r="A1125" s="1">
        <v>44224</v>
      </c>
      <c r="B1125">
        <v>9169</v>
      </c>
    </row>
    <row r="1126" spans="1:5" x14ac:dyDescent="0.35">
      <c r="A1126" s="1">
        <v>44225</v>
      </c>
      <c r="B1126">
        <v>9207</v>
      </c>
    </row>
    <row r="1127" spans="1:5" x14ac:dyDescent="0.35">
      <c r="A1127" s="1">
        <v>44226</v>
      </c>
      <c r="B1127">
        <v>9073</v>
      </c>
    </row>
    <row r="1128" spans="1:5" x14ac:dyDescent="0.35">
      <c r="A1128" s="1">
        <v>44227</v>
      </c>
      <c r="B1128">
        <v>9200</v>
      </c>
      <c r="C1128" s="4">
        <f>AVERAGE(B1098:B1128)</f>
        <v>10026.903225806451</v>
      </c>
      <c r="E1128" t="s">
        <v>92</v>
      </c>
    </row>
    <row r="1129" spans="1:5" x14ac:dyDescent="0.35">
      <c r="A1129" s="1">
        <v>44228</v>
      </c>
      <c r="B1129">
        <v>9214</v>
      </c>
      <c r="C1129" s="4">
        <f t="shared" ref="C1129:C1192" si="2">AVERAGE(B1099:B1129)</f>
        <v>9983.9032258064508</v>
      </c>
    </row>
    <row r="1130" spans="1:5" x14ac:dyDescent="0.35">
      <c r="A1130" s="1">
        <v>44229</v>
      </c>
      <c r="B1130">
        <v>8911</v>
      </c>
      <c r="C1130" s="4">
        <f t="shared" si="2"/>
        <v>9937.0645161290322</v>
      </c>
    </row>
    <row r="1131" spans="1:5" x14ac:dyDescent="0.35">
      <c r="A1131" s="1">
        <v>44230</v>
      </c>
      <c r="B1131">
        <v>9121</v>
      </c>
      <c r="C1131" s="4">
        <f t="shared" si="2"/>
        <v>9904.7741935483864</v>
      </c>
    </row>
    <row r="1132" spans="1:5" x14ac:dyDescent="0.35">
      <c r="A1132" s="1">
        <v>44231</v>
      </c>
      <c r="B1132">
        <v>9007</v>
      </c>
      <c r="C1132" s="4">
        <f t="shared" si="2"/>
        <v>9858.645161290322</v>
      </c>
    </row>
    <row r="1133" spans="1:5" x14ac:dyDescent="0.35">
      <c r="A1133" s="1">
        <v>44232</v>
      </c>
      <c r="B1133">
        <v>9043</v>
      </c>
      <c r="C1133" s="4">
        <f t="shared" si="2"/>
        <v>9814.2903225806458</v>
      </c>
    </row>
    <row r="1134" spans="1:5" x14ac:dyDescent="0.35">
      <c r="A1134" s="1">
        <v>44233</v>
      </c>
      <c r="B1134">
        <v>8734</v>
      </c>
      <c r="C1134" s="4">
        <f t="shared" si="2"/>
        <v>9759.1612903225814</v>
      </c>
    </row>
    <row r="1135" spans="1:5" x14ac:dyDescent="0.35">
      <c r="A1135" s="1">
        <v>44234</v>
      </c>
      <c r="B1135">
        <v>8309</v>
      </c>
      <c r="C1135" s="4">
        <f t="shared" si="2"/>
        <v>9695.2258064516136</v>
      </c>
    </row>
    <row r="1136" spans="1:5" x14ac:dyDescent="0.35">
      <c r="A1136" s="1">
        <v>44235</v>
      </c>
      <c r="B1136">
        <v>8420</v>
      </c>
      <c r="C1136" s="4">
        <f t="shared" si="2"/>
        <v>9632.645161290322</v>
      </c>
    </row>
    <row r="1137" spans="1:3" x14ac:dyDescent="0.35">
      <c r="A1137" s="1">
        <v>44236</v>
      </c>
      <c r="B1137">
        <v>8501</v>
      </c>
      <c r="C1137" s="4">
        <f t="shared" si="2"/>
        <v>9570.8709677419356</v>
      </c>
    </row>
    <row r="1138" spans="1:3" x14ac:dyDescent="0.35">
      <c r="A1138" s="1">
        <v>44237</v>
      </c>
      <c r="B1138">
        <v>8513</v>
      </c>
      <c r="C1138" s="4">
        <f t="shared" si="2"/>
        <v>9520.967741935483</v>
      </c>
    </row>
    <row r="1139" spans="1:3" x14ac:dyDescent="0.35">
      <c r="A1139" s="1">
        <v>44238</v>
      </c>
      <c r="B1139">
        <v>8306</v>
      </c>
      <c r="C1139" s="4">
        <f t="shared" si="2"/>
        <v>9450.2903225806458</v>
      </c>
    </row>
    <row r="1140" spans="1:3" x14ac:dyDescent="0.35">
      <c r="A1140" s="1">
        <v>44239</v>
      </c>
      <c r="B1140">
        <v>8349</v>
      </c>
      <c r="C1140" s="4">
        <f t="shared" si="2"/>
        <v>9377.7096774193542</v>
      </c>
    </row>
    <row r="1141" spans="1:3" x14ac:dyDescent="0.35">
      <c r="A1141" s="1">
        <v>44240</v>
      </c>
      <c r="B1141">
        <v>8010</v>
      </c>
      <c r="C1141" s="4">
        <f t="shared" si="2"/>
        <v>9292.5806451612898</v>
      </c>
    </row>
    <row r="1142" spans="1:3" x14ac:dyDescent="0.35">
      <c r="A1142" s="1">
        <v>44241</v>
      </c>
      <c r="B1142">
        <v>8024</v>
      </c>
      <c r="C1142" s="4">
        <f t="shared" si="2"/>
        <v>9216.0645161290322</v>
      </c>
    </row>
    <row r="1143" spans="1:3" x14ac:dyDescent="0.35">
      <c r="A1143" s="1">
        <v>44242</v>
      </c>
      <c r="B1143">
        <v>8229</v>
      </c>
      <c r="C1143" s="4">
        <f t="shared" si="2"/>
        <v>9139.2903225806458</v>
      </c>
    </row>
    <row r="1144" spans="1:3" x14ac:dyDescent="0.35">
      <c r="A1144" s="1">
        <v>44243</v>
      </c>
      <c r="B1144">
        <v>8365</v>
      </c>
      <c r="C1144" s="4">
        <f t="shared" si="2"/>
        <v>9084</v>
      </c>
    </row>
    <row r="1145" spans="1:3" x14ac:dyDescent="0.35">
      <c r="A1145" s="1">
        <v>44244</v>
      </c>
      <c r="B1145">
        <v>8220</v>
      </c>
      <c r="C1145" s="4">
        <f t="shared" si="2"/>
        <v>9021.645161290322</v>
      </c>
    </row>
    <row r="1146" spans="1:3" x14ac:dyDescent="0.35">
      <c r="A1146" s="1">
        <v>44245</v>
      </c>
      <c r="B1146">
        <v>8190</v>
      </c>
      <c r="C1146" s="4">
        <f t="shared" si="2"/>
        <v>8955.8064516129034</v>
      </c>
    </row>
    <row r="1147" spans="1:3" x14ac:dyDescent="0.35">
      <c r="A1147" s="1">
        <v>44246</v>
      </c>
      <c r="B1147">
        <v>8068</v>
      </c>
      <c r="C1147" s="4">
        <f t="shared" si="2"/>
        <v>8896.0967741935492</v>
      </c>
    </row>
    <row r="1148" spans="1:3" x14ac:dyDescent="0.35">
      <c r="A1148" s="1">
        <v>44247</v>
      </c>
      <c r="B1148">
        <v>7953</v>
      </c>
      <c r="C1148" s="4">
        <f t="shared" si="2"/>
        <v>8827.967741935483</v>
      </c>
    </row>
    <row r="1149" spans="1:3" x14ac:dyDescent="0.35">
      <c r="A1149" s="1">
        <v>44248</v>
      </c>
      <c r="B1149">
        <v>7863</v>
      </c>
      <c r="C1149" s="4">
        <f t="shared" si="2"/>
        <v>8754.322580645161</v>
      </c>
    </row>
    <row r="1150" spans="1:3" x14ac:dyDescent="0.35">
      <c r="A1150" s="1">
        <v>44249</v>
      </c>
      <c r="B1150">
        <v>8059</v>
      </c>
      <c r="C1150" s="4">
        <f t="shared" si="2"/>
        <v>8699.4838709677424</v>
      </c>
    </row>
    <row r="1151" spans="1:3" x14ac:dyDescent="0.35">
      <c r="A1151" s="1">
        <v>44250</v>
      </c>
      <c r="B1151">
        <v>7848</v>
      </c>
      <c r="C1151" s="4">
        <f t="shared" si="2"/>
        <v>8649.4516129032254</v>
      </c>
    </row>
    <row r="1152" spans="1:3" x14ac:dyDescent="0.35">
      <c r="A1152" s="1">
        <v>44251</v>
      </c>
      <c r="B1152">
        <v>7795</v>
      </c>
      <c r="C1152" s="4">
        <f t="shared" si="2"/>
        <v>8592.2258064516136</v>
      </c>
    </row>
    <row r="1153" spans="1:3" x14ac:dyDescent="0.35">
      <c r="A1153" s="1">
        <v>44252</v>
      </c>
      <c r="B1153">
        <v>7636</v>
      </c>
      <c r="C1153" s="4">
        <f t="shared" si="2"/>
        <v>8527.4516129032254</v>
      </c>
    </row>
    <row r="1154" spans="1:3" x14ac:dyDescent="0.35">
      <c r="A1154" s="1">
        <v>44253</v>
      </c>
      <c r="B1154">
        <v>7800</v>
      </c>
      <c r="C1154" s="4">
        <f t="shared" si="2"/>
        <v>8467.4516129032254</v>
      </c>
    </row>
    <row r="1155" spans="1:3" x14ac:dyDescent="0.35">
      <c r="A1155" s="1">
        <v>44254</v>
      </c>
      <c r="B1155">
        <v>7636</v>
      </c>
      <c r="C1155" s="4">
        <f t="shared" si="2"/>
        <v>8412.032258064517</v>
      </c>
    </row>
    <row r="1156" spans="1:3" x14ac:dyDescent="0.35">
      <c r="A1156" s="1">
        <v>44255</v>
      </c>
      <c r="B1156">
        <v>7609</v>
      </c>
      <c r="C1156" s="4">
        <f t="shared" si="2"/>
        <v>8361.7096774193542</v>
      </c>
    </row>
    <row r="1157" spans="1:3" x14ac:dyDescent="0.35">
      <c r="A1157" s="1">
        <v>44256</v>
      </c>
      <c r="B1157">
        <v>7589</v>
      </c>
      <c r="C1157" s="4">
        <f t="shared" si="2"/>
        <v>8309.5161290322576</v>
      </c>
    </row>
    <row r="1158" spans="1:3" x14ac:dyDescent="0.35">
      <c r="A1158" s="1">
        <v>44257</v>
      </c>
      <c r="B1158">
        <v>7195</v>
      </c>
      <c r="C1158" s="4">
        <f t="shared" si="2"/>
        <v>8248.9354838709678</v>
      </c>
    </row>
    <row r="1159" spans="1:3" x14ac:dyDescent="0.35">
      <c r="A1159" s="1">
        <v>44258</v>
      </c>
      <c r="B1159">
        <v>7425</v>
      </c>
      <c r="C1159" s="4">
        <f t="shared" si="2"/>
        <v>8191.677419354839</v>
      </c>
    </row>
    <row r="1160" spans="1:3" x14ac:dyDescent="0.35">
      <c r="A1160" s="1">
        <v>44259</v>
      </c>
      <c r="B1160">
        <v>7433</v>
      </c>
      <c r="C1160" s="4">
        <f t="shared" si="2"/>
        <v>8134.2258064516127</v>
      </c>
    </row>
    <row r="1161" spans="1:3" x14ac:dyDescent="0.35">
      <c r="A1161" s="1">
        <v>44260</v>
      </c>
      <c r="B1161">
        <v>7414</v>
      </c>
      <c r="C1161" s="4">
        <f t="shared" si="2"/>
        <v>8085.9354838709678</v>
      </c>
    </row>
    <row r="1162" spans="1:3" x14ac:dyDescent="0.35">
      <c r="A1162" s="1">
        <v>44261</v>
      </c>
      <c r="B1162">
        <v>7300</v>
      </c>
      <c r="C1162" s="4">
        <f t="shared" si="2"/>
        <v>8027.1935483870966</v>
      </c>
    </row>
    <row r="1163" spans="1:3" x14ac:dyDescent="0.35">
      <c r="A1163" s="1">
        <v>44262</v>
      </c>
      <c r="B1163">
        <v>6997</v>
      </c>
      <c r="C1163" s="4">
        <f t="shared" si="2"/>
        <v>7962.3548387096771</v>
      </c>
    </row>
    <row r="1164" spans="1:3" x14ac:dyDescent="0.35">
      <c r="A1164" s="1">
        <v>44263</v>
      </c>
      <c r="B1164">
        <v>7230</v>
      </c>
      <c r="C1164" s="4">
        <f t="shared" si="2"/>
        <v>7903.8709677419356</v>
      </c>
    </row>
    <row r="1165" spans="1:3" x14ac:dyDescent="0.35">
      <c r="A1165" s="1">
        <v>44264</v>
      </c>
      <c r="B1165">
        <v>7314</v>
      </c>
      <c r="C1165" s="4">
        <f t="shared" si="2"/>
        <v>7858.0645161290322</v>
      </c>
    </row>
    <row r="1166" spans="1:3" x14ac:dyDescent="0.35">
      <c r="A1166" s="1">
        <v>44265</v>
      </c>
      <c r="B1166">
        <v>7159</v>
      </c>
      <c r="C1166" s="4">
        <f t="shared" si="2"/>
        <v>7820.9677419354839</v>
      </c>
    </row>
    <row r="1167" spans="1:3" x14ac:dyDescent="0.35">
      <c r="A1167" s="1">
        <v>44266</v>
      </c>
      <c r="B1167">
        <v>7155</v>
      </c>
      <c r="C1167" s="4">
        <f t="shared" si="2"/>
        <v>7780.1612903225805</v>
      </c>
    </row>
    <row r="1168" spans="1:3" x14ac:dyDescent="0.35">
      <c r="A1168" s="1">
        <v>44267</v>
      </c>
      <c r="B1168">
        <v>7354</v>
      </c>
      <c r="C1168" s="4">
        <f t="shared" si="2"/>
        <v>7743.1612903225805</v>
      </c>
    </row>
    <row r="1169" spans="1:3" x14ac:dyDescent="0.35">
      <c r="A1169" s="1">
        <v>44268</v>
      </c>
      <c r="B1169">
        <v>6932</v>
      </c>
      <c r="C1169" s="4">
        <f t="shared" si="2"/>
        <v>7692.1612903225805</v>
      </c>
    </row>
    <row r="1170" spans="1:3" x14ac:dyDescent="0.35">
      <c r="A1170" s="1">
        <v>44269</v>
      </c>
      <c r="B1170">
        <v>6639</v>
      </c>
      <c r="C1170" s="4">
        <f t="shared" si="2"/>
        <v>7638.3870967741932</v>
      </c>
    </row>
    <row r="1171" spans="1:3" x14ac:dyDescent="0.35">
      <c r="A1171" s="1">
        <v>44270</v>
      </c>
      <c r="B1171">
        <v>7021</v>
      </c>
      <c r="C1171" s="4">
        <f t="shared" si="2"/>
        <v>7595.5483870967746</v>
      </c>
    </row>
    <row r="1172" spans="1:3" x14ac:dyDescent="0.35">
      <c r="A1172" s="1">
        <v>44271</v>
      </c>
      <c r="B1172">
        <v>6971</v>
      </c>
      <c r="C1172" s="4">
        <f t="shared" si="2"/>
        <v>7562.0322580645161</v>
      </c>
    </row>
    <row r="1173" spans="1:3" x14ac:dyDescent="0.35">
      <c r="A1173" s="1">
        <v>44272</v>
      </c>
      <c r="B1173">
        <v>7066</v>
      </c>
      <c r="C1173" s="4">
        <f t="shared" si="2"/>
        <v>7531.1290322580644</v>
      </c>
    </row>
    <row r="1174" spans="1:3" x14ac:dyDescent="0.35">
      <c r="A1174" s="1">
        <v>44273</v>
      </c>
      <c r="B1174">
        <v>7068</v>
      </c>
      <c r="C1174" s="4">
        <f t="shared" si="2"/>
        <v>7493.677419354839</v>
      </c>
    </row>
    <row r="1175" spans="1:3" x14ac:dyDescent="0.35">
      <c r="A1175" s="1">
        <v>44274</v>
      </c>
      <c r="B1175">
        <v>7127</v>
      </c>
      <c r="C1175" s="4">
        <f t="shared" si="2"/>
        <v>7453.7419354838712</v>
      </c>
    </row>
    <row r="1176" spans="1:3" x14ac:dyDescent="0.35">
      <c r="A1176" s="1">
        <v>44275</v>
      </c>
      <c r="B1176">
        <v>6833</v>
      </c>
      <c r="C1176" s="4">
        <f t="shared" si="2"/>
        <v>7409</v>
      </c>
    </row>
    <row r="1177" spans="1:3" x14ac:dyDescent="0.35">
      <c r="A1177" s="1">
        <v>44276</v>
      </c>
      <c r="B1177">
        <v>6764</v>
      </c>
      <c r="C1177" s="4">
        <f t="shared" si="2"/>
        <v>7363</v>
      </c>
    </row>
    <row r="1178" spans="1:3" x14ac:dyDescent="0.35">
      <c r="A1178" s="1">
        <v>44277</v>
      </c>
      <c r="B1178">
        <v>6980</v>
      </c>
      <c r="C1178" s="4">
        <f t="shared" si="2"/>
        <v>7327.9032258064517</v>
      </c>
    </row>
    <row r="1179" spans="1:3" x14ac:dyDescent="0.35">
      <c r="A1179" s="1">
        <v>44278</v>
      </c>
      <c r="B1179">
        <v>6970</v>
      </c>
      <c r="C1179" s="4">
        <f t="shared" si="2"/>
        <v>7296.1935483870966</v>
      </c>
    </row>
    <row r="1180" spans="1:3" x14ac:dyDescent="0.35">
      <c r="A1180" s="1">
        <v>44279</v>
      </c>
      <c r="B1180">
        <v>6969</v>
      </c>
      <c r="C1180" s="4">
        <f t="shared" si="2"/>
        <v>7267.3548387096771</v>
      </c>
    </row>
    <row r="1181" spans="1:3" x14ac:dyDescent="0.35">
      <c r="A1181" s="1">
        <v>44280</v>
      </c>
      <c r="B1181">
        <v>7099</v>
      </c>
      <c r="C1181" s="4">
        <f t="shared" si="2"/>
        <v>7236.3870967741932</v>
      </c>
    </row>
    <row r="1182" spans="1:3" x14ac:dyDescent="0.35">
      <c r="A1182" s="1">
        <v>44281</v>
      </c>
      <c r="B1182">
        <v>7129</v>
      </c>
      <c r="C1182" s="4">
        <f t="shared" si="2"/>
        <v>7213.1935483870966</v>
      </c>
    </row>
    <row r="1183" spans="1:3" x14ac:dyDescent="0.35">
      <c r="A1183" s="1">
        <v>44282</v>
      </c>
      <c r="B1183">
        <v>6964</v>
      </c>
      <c r="C1183" s="4">
        <f t="shared" si="2"/>
        <v>7186.3870967741932</v>
      </c>
    </row>
    <row r="1184" spans="1:3" x14ac:dyDescent="0.35">
      <c r="A1184" s="1">
        <v>44283</v>
      </c>
      <c r="B1184">
        <v>6579</v>
      </c>
      <c r="C1184" s="4">
        <f t="shared" si="2"/>
        <v>7152.2903225806449</v>
      </c>
    </row>
    <row r="1185" spans="1:5" x14ac:dyDescent="0.35">
      <c r="A1185" s="1">
        <v>44284</v>
      </c>
      <c r="B1185">
        <v>6841</v>
      </c>
      <c r="C1185" s="4">
        <f t="shared" si="2"/>
        <v>7121.3548387096771</v>
      </c>
    </row>
    <row r="1186" spans="1:5" x14ac:dyDescent="0.35">
      <c r="A1186" s="1">
        <v>44285</v>
      </c>
      <c r="B1186">
        <v>6759</v>
      </c>
      <c r="C1186" s="4">
        <f t="shared" si="2"/>
        <v>7093.0645161290322</v>
      </c>
    </row>
    <row r="1187" spans="1:5" x14ac:dyDescent="0.35">
      <c r="A1187" s="1">
        <v>44286</v>
      </c>
      <c r="B1187">
        <v>7081</v>
      </c>
      <c r="C1187" s="4">
        <f t="shared" si="2"/>
        <v>7076.0322580645161</v>
      </c>
      <c r="E1187" t="s">
        <v>93</v>
      </c>
    </row>
    <row r="1188" spans="1:5" x14ac:dyDescent="0.35">
      <c r="A1188" s="1">
        <v>44287</v>
      </c>
      <c r="B1188">
        <v>6821</v>
      </c>
      <c r="C1188" s="4">
        <f t="shared" si="2"/>
        <v>7051.2580645161288</v>
      </c>
    </row>
    <row r="1189" spans="1:5" x14ac:dyDescent="0.35">
      <c r="A1189" s="1">
        <v>44288</v>
      </c>
      <c r="B1189">
        <v>6757</v>
      </c>
      <c r="C1189" s="4">
        <f t="shared" si="2"/>
        <v>7037.1290322580644</v>
      </c>
    </row>
    <row r="1190" spans="1:5" x14ac:dyDescent="0.35">
      <c r="A1190" s="1">
        <v>44289</v>
      </c>
      <c r="B1190">
        <v>6741</v>
      </c>
      <c r="C1190" s="4">
        <f t="shared" si="2"/>
        <v>7015.0645161290322</v>
      </c>
    </row>
    <row r="1191" spans="1:5" x14ac:dyDescent="0.35">
      <c r="A1191" s="1">
        <v>44290</v>
      </c>
      <c r="B1191">
        <v>6931</v>
      </c>
      <c r="C1191" s="4">
        <f t="shared" si="2"/>
        <v>6998.8709677419356</v>
      </c>
    </row>
    <row r="1192" spans="1:5" x14ac:dyDescent="0.35">
      <c r="A1192" s="1">
        <v>44291</v>
      </c>
      <c r="B1192">
        <v>6957</v>
      </c>
      <c r="C1192" s="4">
        <f t="shared" si="2"/>
        <v>6984.1290322580644</v>
      </c>
    </row>
    <row r="1193" spans="1:5" x14ac:dyDescent="0.35">
      <c r="A1193" s="1">
        <v>44292</v>
      </c>
      <c r="B1193">
        <v>6936</v>
      </c>
      <c r="C1193" s="4">
        <f t="shared" ref="C1193:C1256" si="3">AVERAGE(B1163:B1193)</f>
        <v>6972.3870967741932</v>
      </c>
    </row>
    <row r="1194" spans="1:5" x14ac:dyDescent="0.35">
      <c r="A1194" s="1">
        <v>44293</v>
      </c>
      <c r="B1194">
        <v>7027</v>
      </c>
      <c r="C1194" s="4">
        <f t="shared" si="3"/>
        <v>6973.3548387096771</v>
      </c>
    </row>
    <row r="1195" spans="1:5" x14ac:dyDescent="0.35">
      <c r="A1195" s="1">
        <v>44294</v>
      </c>
      <c r="B1195">
        <v>7080</v>
      </c>
      <c r="C1195" s="4">
        <f t="shared" si="3"/>
        <v>6968.5161290322585</v>
      </c>
    </row>
    <row r="1196" spans="1:5" x14ac:dyDescent="0.35">
      <c r="A1196" s="1">
        <v>44295</v>
      </c>
      <c r="B1196">
        <v>7035</v>
      </c>
      <c r="C1196" s="4">
        <f t="shared" si="3"/>
        <v>6959.5161290322585</v>
      </c>
    </row>
    <row r="1197" spans="1:5" x14ac:dyDescent="0.35">
      <c r="A1197" s="1">
        <v>44296</v>
      </c>
      <c r="B1197">
        <v>6967</v>
      </c>
      <c r="C1197" s="4">
        <f t="shared" si="3"/>
        <v>6953.322580645161</v>
      </c>
    </row>
    <row r="1198" spans="1:5" x14ac:dyDescent="0.35">
      <c r="A1198" s="1">
        <v>44297</v>
      </c>
      <c r="B1198">
        <v>6752</v>
      </c>
      <c r="C1198" s="4">
        <f t="shared" si="3"/>
        <v>6940.322580645161</v>
      </c>
    </row>
    <row r="1199" spans="1:5" x14ac:dyDescent="0.35">
      <c r="A1199" s="1">
        <v>44298</v>
      </c>
      <c r="B1199">
        <v>6785</v>
      </c>
      <c r="C1199" s="4">
        <f t="shared" si="3"/>
        <v>6921.9677419354839</v>
      </c>
    </row>
    <row r="1200" spans="1:5" x14ac:dyDescent="0.35">
      <c r="A1200" s="1">
        <v>44299</v>
      </c>
      <c r="B1200">
        <v>6855</v>
      </c>
      <c r="C1200" s="4">
        <f t="shared" si="3"/>
        <v>6919.4838709677415</v>
      </c>
    </row>
    <row r="1201" spans="1:3" x14ac:dyDescent="0.35">
      <c r="A1201" s="1">
        <v>44300</v>
      </c>
      <c r="B1201">
        <v>6696</v>
      </c>
      <c r="C1201" s="4">
        <f t="shared" si="3"/>
        <v>6921.322580645161</v>
      </c>
    </row>
    <row r="1202" spans="1:3" x14ac:dyDescent="0.35">
      <c r="A1202" s="1">
        <v>44301</v>
      </c>
      <c r="B1202">
        <v>6724</v>
      </c>
      <c r="C1202" s="4">
        <f t="shared" si="3"/>
        <v>6911.7419354838712</v>
      </c>
    </row>
    <row r="1203" spans="1:3" x14ac:dyDescent="0.35">
      <c r="A1203" s="1">
        <v>44302</v>
      </c>
      <c r="B1203">
        <v>6753</v>
      </c>
      <c r="C1203" s="4">
        <f t="shared" si="3"/>
        <v>6904.7096774193551</v>
      </c>
    </row>
    <row r="1204" spans="1:3" x14ac:dyDescent="0.35">
      <c r="A1204" s="1">
        <v>44303</v>
      </c>
      <c r="B1204">
        <v>6827</v>
      </c>
      <c r="C1204" s="4">
        <f t="shared" si="3"/>
        <v>6897</v>
      </c>
    </row>
    <row r="1205" spans="1:3" x14ac:dyDescent="0.35">
      <c r="A1205" s="1">
        <v>44304</v>
      </c>
      <c r="B1205">
        <v>6773</v>
      </c>
      <c r="C1205" s="4">
        <f t="shared" si="3"/>
        <v>6887.4838709677415</v>
      </c>
    </row>
    <row r="1206" spans="1:3" x14ac:dyDescent="0.35">
      <c r="A1206" s="1">
        <v>44305</v>
      </c>
      <c r="B1206">
        <v>6982</v>
      </c>
      <c r="C1206" s="4">
        <f t="shared" si="3"/>
        <v>6882.8064516129034</v>
      </c>
    </row>
    <row r="1207" spans="1:3" x14ac:dyDescent="0.35">
      <c r="A1207" s="1">
        <v>44306</v>
      </c>
      <c r="B1207">
        <v>6943</v>
      </c>
      <c r="C1207" s="4">
        <f t="shared" si="3"/>
        <v>6886.3548387096771</v>
      </c>
    </row>
    <row r="1208" spans="1:3" x14ac:dyDescent="0.35">
      <c r="A1208" s="1">
        <v>44307</v>
      </c>
      <c r="B1208">
        <v>6768</v>
      </c>
      <c r="C1208" s="4">
        <f t="shared" si="3"/>
        <v>6886.4838709677415</v>
      </c>
    </row>
    <row r="1209" spans="1:3" x14ac:dyDescent="0.35">
      <c r="A1209" s="1">
        <v>44308</v>
      </c>
      <c r="B1209">
        <v>6827</v>
      </c>
      <c r="C1209" s="4">
        <f t="shared" si="3"/>
        <v>6881.5483870967746</v>
      </c>
    </row>
    <row r="1210" spans="1:3" x14ac:dyDescent="0.35">
      <c r="A1210" s="1">
        <v>44309</v>
      </c>
      <c r="B1210">
        <v>6922</v>
      </c>
      <c r="C1210" s="4">
        <f t="shared" si="3"/>
        <v>6880</v>
      </c>
    </row>
    <row r="1211" spans="1:3" x14ac:dyDescent="0.35">
      <c r="A1211" s="1">
        <v>44310</v>
      </c>
      <c r="B1211">
        <v>7042</v>
      </c>
      <c r="C1211" s="4">
        <f t="shared" si="3"/>
        <v>6882.3548387096771</v>
      </c>
    </row>
    <row r="1212" spans="1:3" x14ac:dyDescent="0.35">
      <c r="A1212" s="1">
        <v>44311</v>
      </c>
      <c r="B1212">
        <v>6859</v>
      </c>
      <c r="C1212" s="4">
        <f t="shared" si="3"/>
        <v>6874.6129032258068</v>
      </c>
    </row>
    <row r="1213" spans="1:3" x14ac:dyDescent="0.35">
      <c r="A1213" s="1">
        <v>44312</v>
      </c>
      <c r="B1213">
        <v>6763</v>
      </c>
      <c r="C1213" s="4">
        <f t="shared" si="3"/>
        <v>6862.8064516129034</v>
      </c>
    </row>
    <row r="1214" spans="1:3" x14ac:dyDescent="0.35">
      <c r="A1214" s="1">
        <v>44313</v>
      </c>
      <c r="B1214">
        <v>7009</v>
      </c>
      <c r="C1214" s="4">
        <f t="shared" si="3"/>
        <v>6864.2580645161288</v>
      </c>
    </row>
    <row r="1215" spans="1:3" x14ac:dyDescent="0.35">
      <c r="A1215" s="1">
        <v>44314</v>
      </c>
      <c r="B1215">
        <v>6968</v>
      </c>
      <c r="C1215" s="4">
        <f t="shared" si="3"/>
        <v>6876.8064516129034</v>
      </c>
    </row>
    <row r="1216" spans="1:3" x14ac:dyDescent="0.35">
      <c r="A1216" s="1">
        <v>44315</v>
      </c>
      <c r="B1216">
        <v>6825</v>
      </c>
      <c r="C1216" s="4">
        <f t="shared" si="3"/>
        <v>6876.2903225806449</v>
      </c>
    </row>
    <row r="1217" spans="1:3" x14ac:dyDescent="0.35">
      <c r="A1217" s="1">
        <v>44316</v>
      </c>
      <c r="B1217">
        <v>7027</v>
      </c>
      <c r="C1217" s="4">
        <f t="shared" si="3"/>
        <v>6884.9354838709678</v>
      </c>
    </row>
    <row r="1218" spans="1:3" x14ac:dyDescent="0.35">
      <c r="A1218" s="1">
        <v>44317</v>
      </c>
      <c r="B1218">
        <v>6733</v>
      </c>
      <c r="C1218" s="4">
        <f t="shared" si="3"/>
        <v>6873.7096774193551</v>
      </c>
    </row>
    <row r="1219" spans="1:3" x14ac:dyDescent="0.35">
      <c r="A1219" s="1">
        <v>44318</v>
      </c>
      <c r="B1219">
        <v>6787</v>
      </c>
      <c r="C1219" s="4">
        <f t="shared" si="3"/>
        <v>6872.6129032258068</v>
      </c>
    </row>
    <row r="1220" spans="1:3" x14ac:dyDescent="0.35">
      <c r="A1220" s="1">
        <v>44319</v>
      </c>
      <c r="B1220">
        <v>6936</v>
      </c>
      <c r="C1220" s="4">
        <f t="shared" si="3"/>
        <v>6878.3870967741932</v>
      </c>
    </row>
    <row r="1221" spans="1:3" x14ac:dyDescent="0.35">
      <c r="A1221" s="1">
        <v>44320</v>
      </c>
      <c r="B1221">
        <v>6918</v>
      </c>
      <c r="C1221" s="4">
        <f t="shared" si="3"/>
        <v>6884.0967741935483</v>
      </c>
    </row>
    <row r="1222" spans="1:3" x14ac:dyDescent="0.35">
      <c r="A1222" s="1">
        <v>44321</v>
      </c>
      <c r="B1222">
        <v>6571</v>
      </c>
      <c r="C1222" s="4">
        <f t="shared" si="3"/>
        <v>6872.4838709677415</v>
      </c>
    </row>
    <row r="1223" spans="1:3" x14ac:dyDescent="0.35">
      <c r="A1223" s="1">
        <v>44322</v>
      </c>
      <c r="B1223">
        <v>6544</v>
      </c>
      <c r="C1223" s="4">
        <f t="shared" si="3"/>
        <v>6859.1612903225805</v>
      </c>
    </row>
    <row r="1224" spans="1:3" x14ac:dyDescent="0.35">
      <c r="A1224" s="1">
        <v>44323</v>
      </c>
      <c r="B1224">
        <v>6647</v>
      </c>
      <c r="C1224" s="4">
        <f t="shared" si="3"/>
        <v>6849.8387096774195</v>
      </c>
    </row>
    <row r="1225" spans="1:3" x14ac:dyDescent="0.35">
      <c r="A1225" s="1">
        <v>44324</v>
      </c>
      <c r="B1225">
        <v>6732</v>
      </c>
      <c r="C1225" s="4">
        <f t="shared" si="3"/>
        <v>6840.322580645161</v>
      </c>
    </row>
    <row r="1226" spans="1:3" x14ac:dyDescent="0.35">
      <c r="A1226" s="1">
        <v>44325</v>
      </c>
      <c r="B1226">
        <v>6619</v>
      </c>
      <c r="C1226" s="4">
        <f t="shared" si="3"/>
        <v>6825.4516129032254</v>
      </c>
    </row>
    <row r="1227" spans="1:3" x14ac:dyDescent="0.35">
      <c r="A1227" s="1">
        <v>44326</v>
      </c>
      <c r="B1227">
        <v>6674</v>
      </c>
      <c r="C1227" s="4">
        <f t="shared" si="3"/>
        <v>6813.8064516129034</v>
      </c>
    </row>
    <row r="1228" spans="1:3" x14ac:dyDescent="0.35">
      <c r="A1228" s="1">
        <v>44327</v>
      </c>
      <c r="B1228">
        <v>6617</v>
      </c>
      <c r="C1228" s="4">
        <f t="shared" si="3"/>
        <v>6802.5161290322585</v>
      </c>
    </row>
    <row r="1229" spans="1:3" x14ac:dyDescent="0.35">
      <c r="A1229" s="1">
        <v>44328</v>
      </c>
      <c r="B1229">
        <v>6479</v>
      </c>
      <c r="C1229" s="4">
        <f t="shared" si="3"/>
        <v>6793.7096774193551</v>
      </c>
    </row>
    <row r="1230" spans="1:3" x14ac:dyDescent="0.35">
      <c r="A1230" s="1">
        <v>44329</v>
      </c>
      <c r="B1230">
        <v>6780</v>
      </c>
      <c r="C1230" s="4">
        <f t="shared" si="3"/>
        <v>6793.5483870967746</v>
      </c>
    </row>
    <row r="1231" spans="1:3" x14ac:dyDescent="0.35">
      <c r="A1231" s="1">
        <v>44330</v>
      </c>
      <c r="B1231">
        <v>6816</v>
      </c>
      <c r="C1231" s="4">
        <f t="shared" si="3"/>
        <v>6792.2903225806449</v>
      </c>
    </row>
    <row r="1232" spans="1:3" x14ac:dyDescent="0.35">
      <c r="A1232" s="1">
        <v>44331</v>
      </c>
      <c r="B1232">
        <v>6693</v>
      </c>
      <c r="C1232" s="4">
        <f t="shared" si="3"/>
        <v>6792.1935483870966</v>
      </c>
    </row>
    <row r="1233" spans="1:3" x14ac:dyDescent="0.35">
      <c r="A1233" s="1">
        <v>44332</v>
      </c>
      <c r="B1233">
        <v>6447</v>
      </c>
      <c r="C1233" s="4">
        <f t="shared" si="3"/>
        <v>6783.2580645161288</v>
      </c>
    </row>
    <row r="1234" spans="1:3" x14ac:dyDescent="0.35">
      <c r="A1234" s="1">
        <v>44333</v>
      </c>
      <c r="B1234">
        <v>6799</v>
      </c>
      <c r="C1234" s="4">
        <f t="shared" si="3"/>
        <v>6784.7419354838712</v>
      </c>
    </row>
    <row r="1235" spans="1:3" x14ac:dyDescent="0.35">
      <c r="A1235" s="1">
        <v>44334</v>
      </c>
      <c r="B1235">
        <v>6644</v>
      </c>
      <c r="C1235" s="4">
        <f t="shared" si="3"/>
        <v>6778.8387096774195</v>
      </c>
    </row>
    <row r="1236" spans="1:3" x14ac:dyDescent="0.35">
      <c r="A1236" s="1">
        <v>44335</v>
      </c>
      <c r="B1236">
        <v>6867</v>
      </c>
      <c r="C1236" s="4">
        <f t="shared" si="3"/>
        <v>6781.8709677419356</v>
      </c>
    </row>
    <row r="1237" spans="1:3" x14ac:dyDescent="0.35">
      <c r="A1237" s="1">
        <v>44336</v>
      </c>
      <c r="B1237">
        <v>6781</v>
      </c>
      <c r="C1237" s="4">
        <f t="shared" si="3"/>
        <v>6775.3870967741932</v>
      </c>
    </row>
    <row r="1238" spans="1:3" x14ac:dyDescent="0.35">
      <c r="A1238" s="1">
        <v>44337</v>
      </c>
      <c r="B1238">
        <v>6737</v>
      </c>
      <c r="C1238" s="4">
        <f t="shared" si="3"/>
        <v>6768.7419354838712</v>
      </c>
    </row>
    <row r="1239" spans="1:3" x14ac:dyDescent="0.35">
      <c r="A1239" s="1">
        <v>44338</v>
      </c>
      <c r="B1239">
        <v>6836</v>
      </c>
      <c r="C1239" s="4">
        <f t="shared" si="3"/>
        <v>6770.9354838709678</v>
      </c>
    </row>
    <row r="1240" spans="1:3" x14ac:dyDescent="0.35">
      <c r="A1240" s="1">
        <v>44339</v>
      </c>
      <c r="B1240">
        <v>6484</v>
      </c>
      <c r="C1240" s="4">
        <f t="shared" si="3"/>
        <v>6759.8709677419356</v>
      </c>
    </row>
    <row r="1241" spans="1:3" x14ac:dyDescent="0.35">
      <c r="A1241" s="1">
        <v>44340</v>
      </c>
      <c r="B1241">
        <v>6593</v>
      </c>
      <c r="C1241" s="4">
        <f t="shared" si="3"/>
        <v>6749.2580645161288</v>
      </c>
    </row>
    <row r="1242" spans="1:3" x14ac:dyDescent="0.35">
      <c r="A1242" s="1">
        <v>44341</v>
      </c>
      <c r="B1242">
        <v>6582</v>
      </c>
      <c r="C1242" s="4">
        <f t="shared" si="3"/>
        <v>6734.4193548387093</v>
      </c>
    </row>
    <row r="1243" spans="1:3" x14ac:dyDescent="0.35">
      <c r="A1243" s="1">
        <v>44342</v>
      </c>
      <c r="B1243">
        <v>6535</v>
      </c>
      <c r="C1243" s="4">
        <f t="shared" si="3"/>
        <v>6723.9677419354839</v>
      </c>
    </row>
    <row r="1244" spans="1:3" x14ac:dyDescent="0.35">
      <c r="A1244" s="1">
        <v>44343</v>
      </c>
      <c r="B1244">
        <v>6566</v>
      </c>
      <c r="C1244" s="4">
        <f t="shared" si="3"/>
        <v>6717.6129032258068</v>
      </c>
    </row>
    <row r="1245" spans="1:3" x14ac:dyDescent="0.35">
      <c r="A1245" s="1">
        <v>44344</v>
      </c>
      <c r="B1245">
        <v>6571</v>
      </c>
      <c r="C1245" s="4">
        <f t="shared" si="3"/>
        <v>6703.4838709677415</v>
      </c>
    </row>
    <row r="1246" spans="1:3" x14ac:dyDescent="0.35">
      <c r="A1246" s="1">
        <v>44345</v>
      </c>
      <c r="B1246">
        <v>6425</v>
      </c>
      <c r="C1246" s="4">
        <f t="shared" si="3"/>
        <v>6685.9677419354839</v>
      </c>
    </row>
    <row r="1247" spans="1:3" x14ac:dyDescent="0.35">
      <c r="A1247" s="1">
        <v>44346</v>
      </c>
      <c r="B1247">
        <v>6531</v>
      </c>
      <c r="C1247" s="4">
        <f t="shared" si="3"/>
        <v>6676.4838709677415</v>
      </c>
    </row>
    <row r="1248" spans="1:3" x14ac:dyDescent="0.35">
      <c r="A1248" s="1">
        <v>44347</v>
      </c>
      <c r="B1248">
        <v>6628</v>
      </c>
      <c r="C1248" s="4">
        <f t="shared" si="3"/>
        <v>6663.6129032258068</v>
      </c>
    </row>
    <row r="1249" spans="1:3" x14ac:dyDescent="0.35">
      <c r="A1249" s="1">
        <v>44348</v>
      </c>
      <c r="B1249">
        <v>6468</v>
      </c>
      <c r="C1249" s="4">
        <f t="shared" si="3"/>
        <v>6655.0645161290322</v>
      </c>
    </row>
    <row r="1250" spans="1:3" x14ac:dyDescent="0.35">
      <c r="A1250" s="1">
        <v>44349</v>
      </c>
      <c r="B1250">
        <v>6509</v>
      </c>
      <c r="C1250" s="4">
        <f t="shared" si="3"/>
        <v>6646.0967741935483</v>
      </c>
    </row>
    <row r="1251" spans="1:3" x14ac:dyDescent="0.35">
      <c r="A1251" s="1">
        <v>44350</v>
      </c>
      <c r="B1251">
        <v>6546</v>
      </c>
      <c r="C1251" s="4">
        <f t="shared" si="3"/>
        <v>6633.5161290322585</v>
      </c>
    </row>
    <row r="1252" spans="1:3" x14ac:dyDescent="0.35">
      <c r="A1252" s="1">
        <v>44351</v>
      </c>
      <c r="B1252">
        <v>6631</v>
      </c>
      <c r="C1252" s="4">
        <f t="shared" si="3"/>
        <v>6624.2580645161288</v>
      </c>
    </row>
    <row r="1253" spans="1:3" x14ac:dyDescent="0.35">
      <c r="A1253" s="1">
        <v>44352</v>
      </c>
      <c r="B1253">
        <v>6573</v>
      </c>
      <c r="C1253" s="4">
        <f t="shared" si="3"/>
        <v>6624.322580645161</v>
      </c>
    </row>
    <row r="1254" spans="1:3" x14ac:dyDescent="0.35">
      <c r="A1254" s="1">
        <v>44353</v>
      </c>
      <c r="B1254">
        <v>6540</v>
      </c>
      <c r="C1254" s="4">
        <f t="shared" si="3"/>
        <v>6624.1935483870966</v>
      </c>
    </row>
    <row r="1255" spans="1:3" x14ac:dyDescent="0.35">
      <c r="A1255" s="1">
        <v>44354</v>
      </c>
      <c r="B1255">
        <v>6491</v>
      </c>
      <c r="C1255" s="4">
        <f t="shared" si="3"/>
        <v>6619.1612903225805</v>
      </c>
    </row>
    <row r="1256" spans="1:3" x14ac:dyDescent="0.35">
      <c r="A1256" s="1">
        <v>44355</v>
      </c>
      <c r="B1256">
        <v>6551</v>
      </c>
      <c r="C1256" s="4">
        <f t="shared" si="3"/>
        <v>6613.322580645161</v>
      </c>
    </row>
    <row r="1257" spans="1:3" x14ac:dyDescent="0.35">
      <c r="A1257" s="1">
        <v>44356</v>
      </c>
      <c r="B1257">
        <v>6515</v>
      </c>
      <c r="C1257" s="4">
        <f t="shared" ref="C1257:C1320" si="4">AVERAGE(B1227:B1257)</f>
        <v>6609.9677419354839</v>
      </c>
    </row>
    <row r="1258" spans="1:3" x14ac:dyDescent="0.35">
      <c r="A1258" s="1">
        <v>44357</v>
      </c>
      <c r="B1258">
        <v>6337</v>
      </c>
      <c r="C1258" s="4">
        <f t="shared" si="4"/>
        <v>6599.0967741935483</v>
      </c>
    </row>
    <row r="1259" spans="1:3" x14ac:dyDescent="0.35">
      <c r="A1259" s="1">
        <v>44358</v>
      </c>
      <c r="B1259">
        <v>6395</v>
      </c>
      <c r="C1259" s="4">
        <f t="shared" si="4"/>
        <v>6591.9354838709678</v>
      </c>
    </row>
    <row r="1260" spans="1:3" x14ac:dyDescent="0.35">
      <c r="A1260" s="1">
        <v>44359</v>
      </c>
      <c r="B1260">
        <v>6507</v>
      </c>
      <c r="C1260" s="4">
        <f t="shared" si="4"/>
        <v>6592.8387096774195</v>
      </c>
    </row>
    <row r="1261" spans="1:3" x14ac:dyDescent="0.35">
      <c r="A1261" s="1">
        <v>44360</v>
      </c>
      <c r="B1261">
        <v>6487</v>
      </c>
      <c r="C1261" s="4">
        <f t="shared" si="4"/>
        <v>6583.3870967741932</v>
      </c>
    </row>
    <row r="1262" spans="1:3" x14ac:dyDescent="0.35">
      <c r="A1262" s="1">
        <v>44361</v>
      </c>
      <c r="B1262">
        <v>6420</v>
      </c>
      <c r="C1262" s="4">
        <f t="shared" si="4"/>
        <v>6570.6129032258068</v>
      </c>
    </row>
    <row r="1263" spans="1:3" x14ac:dyDescent="0.35">
      <c r="A1263" s="1">
        <v>44362</v>
      </c>
      <c r="B1263">
        <v>6537</v>
      </c>
      <c r="C1263" s="4">
        <f t="shared" si="4"/>
        <v>6565.5806451612907</v>
      </c>
    </row>
    <row r="1264" spans="1:3" x14ac:dyDescent="0.35">
      <c r="A1264" s="1">
        <v>44363</v>
      </c>
      <c r="B1264">
        <v>6470</v>
      </c>
      <c r="C1264" s="4">
        <f t="shared" si="4"/>
        <v>6566.322580645161</v>
      </c>
    </row>
    <row r="1265" spans="1:3" x14ac:dyDescent="0.35">
      <c r="A1265" s="1">
        <v>44364</v>
      </c>
      <c r="B1265">
        <v>6514</v>
      </c>
      <c r="C1265" s="4">
        <f t="shared" si="4"/>
        <v>6557.1290322580644</v>
      </c>
    </row>
    <row r="1266" spans="1:3" x14ac:dyDescent="0.35">
      <c r="A1266" s="1">
        <v>44365</v>
      </c>
      <c r="B1266">
        <v>6689</v>
      </c>
      <c r="C1266" s="4">
        <f t="shared" si="4"/>
        <v>6558.5806451612907</v>
      </c>
    </row>
    <row r="1267" spans="1:3" x14ac:dyDescent="0.35">
      <c r="A1267" s="1">
        <v>44366</v>
      </c>
      <c r="B1267">
        <v>6424</v>
      </c>
      <c r="C1267" s="4">
        <f t="shared" si="4"/>
        <v>6544.2903225806449</v>
      </c>
    </row>
    <row r="1268" spans="1:3" x14ac:dyDescent="0.35">
      <c r="A1268" s="1">
        <v>44367</v>
      </c>
      <c r="B1268">
        <v>6559</v>
      </c>
      <c r="C1268" s="4">
        <f t="shared" si="4"/>
        <v>6537.1290322580644</v>
      </c>
    </row>
    <row r="1269" spans="1:3" x14ac:dyDescent="0.35">
      <c r="A1269" s="1">
        <v>44368</v>
      </c>
      <c r="B1269">
        <v>6707</v>
      </c>
      <c r="C1269" s="4">
        <f t="shared" si="4"/>
        <v>6536.1612903225805</v>
      </c>
    </row>
    <row r="1270" spans="1:3" x14ac:dyDescent="0.35">
      <c r="A1270" s="1">
        <v>44369</v>
      </c>
      <c r="B1270">
        <v>6394</v>
      </c>
      <c r="C1270" s="4">
        <f t="shared" si="4"/>
        <v>6521.9032258064517</v>
      </c>
    </row>
    <row r="1271" spans="1:3" x14ac:dyDescent="0.35">
      <c r="A1271" s="1">
        <v>44370</v>
      </c>
      <c r="B1271">
        <v>6212</v>
      </c>
      <c r="C1271" s="4">
        <f t="shared" si="4"/>
        <v>6513.1290322580644</v>
      </c>
    </row>
    <row r="1272" spans="1:3" x14ac:dyDescent="0.35">
      <c r="A1272" s="1">
        <v>44371</v>
      </c>
      <c r="B1272">
        <v>6414</v>
      </c>
      <c r="C1272" s="4">
        <f t="shared" si="4"/>
        <v>6507.3548387096771</v>
      </c>
    </row>
    <row r="1273" spans="1:3" x14ac:dyDescent="0.35">
      <c r="A1273" s="1">
        <v>44372</v>
      </c>
      <c r="B1273">
        <v>6515</v>
      </c>
      <c r="C1273" s="4">
        <f t="shared" si="4"/>
        <v>6505.1935483870966</v>
      </c>
    </row>
    <row r="1274" spans="1:3" x14ac:dyDescent="0.35">
      <c r="A1274" s="1">
        <v>44373</v>
      </c>
      <c r="B1274">
        <v>6696</v>
      </c>
      <c r="C1274" s="4">
        <f t="shared" si="4"/>
        <v>6510.3870967741932</v>
      </c>
    </row>
    <row r="1275" spans="1:3" x14ac:dyDescent="0.35">
      <c r="A1275" s="1">
        <v>44374</v>
      </c>
      <c r="B1275">
        <v>6532</v>
      </c>
      <c r="C1275" s="4">
        <f t="shared" si="4"/>
        <v>6509.2903225806449</v>
      </c>
    </row>
    <row r="1276" spans="1:3" x14ac:dyDescent="0.35">
      <c r="A1276" s="1">
        <v>44375</v>
      </c>
      <c r="B1276">
        <v>6580</v>
      </c>
      <c r="C1276" s="4">
        <f t="shared" si="4"/>
        <v>6509.5806451612907</v>
      </c>
    </row>
    <row r="1277" spans="1:3" x14ac:dyDescent="0.35">
      <c r="A1277" s="1">
        <v>44376</v>
      </c>
      <c r="B1277">
        <v>6579</v>
      </c>
      <c r="C1277" s="4">
        <f t="shared" si="4"/>
        <v>6514.5483870967746</v>
      </c>
    </row>
    <row r="1278" spans="1:3" x14ac:dyDescent="0.35">
      <c r="A1278" s="1">
        <v>44377</v>
      </c>
      <c r="B1278">
        <v>6675</v>
      </c>
      <c r="C1278" s="4">
        <f t="shared" si="4"/>
        <v>6519.1935483870966</v>
      </c>
    </row>
    <row r="1279" spans="1:3" x14ac:dyDescent="0.35">
      <c r="A1279" s="1">
        <v>44378</v>
      </c>
      <c r="B1279">
        <v>6654</v>
      </c>
      <c r="C1279" s="4">
        <f t="shared" si="4"/>
        <v>6520.0322580645161</v>
      </c>
    </row>
    <row r="1280" spans="1:3" x14ac:dyDescent="0.35">
      <c r="A1280" s="1">
        <v>44379</v>
      </c>
      <c r="B1280">
        <v>6533</v>
      </c>
      <c r="C1280" s="4">
        <f t="shared" si="4"/>
        <v>6522.1290322580644</v>
      </c>
    </row>
    <row r="1281" spans="1:3" x14ac:dyDescent="0.35">
      <c r="A1281" s="1">
        <v>44380</v>
      </c>
      <c r="B1281">
        <v>6536</v>
      </c>
      <c r="C1281" s="4">
        <f t="shared" si="4"/>
        <v>6523</v>
      </c>
    </row>
    <row r="1282" spans="1:3" x14ac:dyDescent="0.35">
      <c r="A1282" s="1">
        <v>44381</v>
      </c>
      <c r="B1282">
        <v>6541</v>
      </c>
      <c r="C1282" s="4">
        <f t="shared" si="4"/>
        <v>6522.8387096774195</v>
      </c>
    </row>
    <row r="1283" spans="1:3" x14ac:dyDescent="0.35">
      <c r="A1283" s="1">
        <v>44382</v>
      </c>
      <c r="B1283">
        <v>6443</v>
      </c>
      <c r="C1283" s="4">
        <f t="shared" si="4"/>
        <v>6516.7741935483873</v>
      </c>
    </row>
    <row r="1284" spans="1:3" x14ac:dyDescent="0.35">
      <c r="A1284" s="1">
        <v>44383</v>
      </c>
      <c r="B1284">
        <v>6431</v>
      </c>
      <c r="C1284" s="4">
        <f t="shared" si="4"/>
        <v>6512.1935483870966</v>
      </c>
    </row>
    <row r="1285" spans="1:3" x14ac:dyDescent="0.35">
      <c r="A1285" s="1">
        <v>44384</v>
      </c>
      <c r="B1285">
        <v>6574</v>
      </c>
      <c r="C1285" s="4">
        <f t="shared" si="4"/>
        <v>6513.2903225806449</v>
      </c>
    </row>
    <row r="1286" spans="1:3" x14ac:dyDescent="0.35">
      <c r="A1286" s="1">
        <v>44385</v>
      </c>
      <c r="B1286">
        <v>6507</v>
      </c>
      <c r="C1286" s="4">
        <f t="shared" si="4"/>
        <v>6513.8064516129034</v>
      </c>
    </row>
    <row r="1287" spans="1:3" x14ac:dyDescent="0.35">
      <c r="A1287" s="1">
        <v>44386</v>
      </c>
      <c r="B1287">
        <v>6589</v>
      </c>
      <c r="C1287" s="4">
        <f t="shared" si="4"/>
        <v>6515.0322580645161</v>
      </c>
    </row>
    <row r="1288" spans="1:3" x14ac:dyDescent="0.35">
      <c r="A1288" s="1">
        <v>44387</v>
      </c>
      <c r="B1288">
        <v>6390</v>
      </c>
      <c r="C1288" s="4">
        <f t="shared" si="4"/>
        <v>6511</v>
      </c>
    </row>
    <row r="1289" spans="1:3" x14ac:dyDescent="0.35">
      <c r="A1289" s="1">
        <v>44388</v>
      </c>
      <c r="B1289">
        <v>6499</v>
      </c>
      <c r="C1289" s="4">
        <f t="shared" si="4"/>
        <v>6516.2258064516127</v>
      </c>
    </row>
    <row r="1290" spans="1:3" x14ac:dyDescent="0.35">
      <c r="A1290" s="1">
        <v>44389</v>
      </c>
      <c r="B1290">
        <v>6476</v>
      </c>
      <c r="C1290" s="4">
        <f t="shared" si="4"/>
        <v>6518.8387096774195</v>
      </c>
    </row>
    <row r="1291" spans="1:3" x14ac:dyDescent="0.35">
      <c r="A1291" s="1">
        <v>44390</v>
      </c>
      <c r="B1291">
        <v>6547</v>
      </c>
      <c r="C1291" s="4">
        <f t="shared" si="4"/>
        <v>6520.1290322580644</v>
      </c>
    </row>
    <row r="1292" spans="1:3" x14ac:dyDescent="0.35">
      <c r="A1292" s="1">
        <v>44391</v>
      </c>
      <c r="B1292">
        <v>6568</v>
      </c>
      <c r="C1292" s="4">
        <f t="shared" si="4"/>
        <v>6522.7419354838712</v>
      </c>
    </row>
    <row r="1293" spans="1:3" x14ac:dyDescent="0.35">
      <c r="A1293" s="1">
        <v>44392</v>
      </c>
      <c r="B1293">
        <v>6401</v>
      </c>
      <c r="C1293" s="4">
        <f t="shared" si="4"/>
        <v>6522.1290322580644</v>
      </c>
    </row>
    <row r="1294" spans="1:3" x14ac:dyDescent="0.35">
      <c r="A1294" s="1">
        <v>44393</v>
      </c>
      <c r="B1294">
        <v>6721</v>
      </c>
      <c r="C1294" s="4">
        <f t="shared" si="4"/>
        <v>6528.0645161290322</v>
      </c>
    </row>
    <row r="1295" spans="1:3" x14ac:dyDescent="0.35">
      <c r="A1295" s="1">
        <v>44394</v>
      </c>
      <c r="B1295">
        <v>6393</v>
      </c>
      <c r="C1295" s="4">
        <f t="shared" si="4"/>
        <v>6525.5806451612907</v>
      </c>
    </row>
    <row r="1296" spans="1:3" x14ac:dyDescent="0.35">
      <c r="A1296" s="1">
        <v>44395</v>
      </c>
      <c r="B1296">
        <v>6411</v>
      </c>
      <c r="C1296" s="4">
        <f t="shared" si="4"/>
        <v>6522.2580645161288</v>
      </c>
    </row>
    <row r="1297" spans="1:3" x14ac:dyDescent="0.35">
      <c r="A1297" s="1">
        <v>44396</v>
      </c>
      <c r="B1297">
        <v>6563</v>
      </c>
      <c r="C1297" s="4">
        <f t="shared" si="4"/>
        <v>6518.1935483870966</v>
      </c>
    </row>
    <row r="1298" spans="1:3" x14ac:dyDescent="0.35">
      <c r="A1298" s="1">
        <v>44397</v>
      </c>
      <c r="B1298">
        <v>6646</v>
      </c>
      <c r="C1298" s="4">
        <f t="shared" si="4"/>
        <v>6525.3548387096771</v>
      </c>
    </row>
    <row r="1299" spans="1:3" x14ac:dyDescent="0.35">
      <c r="A1299" s="1">
        <v>44398</v>
      </c>
      <c r="B1299">
        <v>6694</v>
      </c>
      <c r="C1299" s="4">
        <f t="shared" si="4"/>
        <v>6529.7096774193551</v>
      </c>
    </row>
    <row r="1300" spans="1:3" x14ac:dyDescent="0.35">
      <c r="A1300" s="1">
        <v>44399</v>
      </c>
      <c r="B1300">
        <v>6717</v>
      </c>
      <c r="C1300" s="4">
        <f t="shared" si="4"/>
        <v>6530.0322580645161</v>
      </c>
    </row>
    <row r="1301" spans="1:3" x14ac:dyDescent="0.35">
      <c r="A1301" s="1">
        <v>44400</v>
      </c>
      <c r="B1301">
        <v>6860</v>
      </c>
      <c r="C1301" s="4">
        <f t="shared" si="4"/>
        <v>6545.0645161290322</v>
      </c>
    </row>
    <row r="1302" spans="1:3" x14ac:dyDescent="0.35">
      <c r="A1302" s="1">
        <v>44401</v>
      </c>
      <c r="B1302">
        <v>6828</v>
      </c>
      <c r="C1302" s="4">
        <f t="shared" si="4"/>
        <v>6564.9354838709678</v>
      </c>
    </row>
    <row r="1303" spans="1:3" x14ac:dyDescent="0.35">
      <c r="A1303" s="1">
        <v>44402</v>
      </c>
      <c r="B1303">
        <v>6590</v>
      </c>
      <c r="C1303" s="4">
        <f t="shared" si="4"/>
        <v>6570.6129032258068</v>
      </c>
    </row>
    <row r="1304" spans="1:3" x14ac:dyDescent="0.35">
      <c r="A1304" s="1">
        <v>44403</v>
      </c>
      <c r="B1304">
        <v>6860</v>
      </c>
      <c r="C1304" s="4">
        <f t="shared" si="4"/>
        <v>6581.7419354838712</v>
      </c>
    </row>
    <row r="1305" spans="1:3" x14ac:dyDescent="0.35">
      <c r="A1305" s="1">
        <v>44404</v>
      </c>
      <c r="B1305">
        <v>6805</v>
      </c>
      <c r="C1305" s="4">
        <f t="shared" si="4"/>
        <v>6585.2580645161288</v>
      </c>
    </row>
    <row r="1306" spans="1:3" x14ac:dyDescent="0.35">
      <c r="A1306" s="1">
        <v>44405</v>
      </c>
      <c r="B1306">
        <v>6831</v>
      </c>
      <c r="C1306" s="4">
        <f t="shared" si="4"/>
        <v>6594.9032258064517</v>
      </c>
    </row>
    <row r="1307" spans="1:3" x14ac:dyDescent="0.35">
      <c r="A1307" s="1">
        <v>44406</v>
      </c>
      <c r="B1307">
        <v>6790</v>
      </c>
      <c r="C1307" s="4">
        <f t="shared" si="4"/>
        <v>6601.677419354839</v>
      </c>
    </row>
    <row r="1308" spans="1:3" x14ac:dyDescent="0.35">
      <c r="A1308" s="1">
        <v>44407</v>
      </c>
      <c r="B1308">
        <v>7049</v>
      </c>
      <c r="C1308" s="4">
        <f t="shared" si="4"/>
        <v>6616.8387096774195</v>
      </c>
    </row>
    <row r="1309" spans="1:3" x14ac:dyDescent="0.35">
      <c r="A1309" s="1">
        <v>44408</v>
      </c>
      <c r="B1309">
        <v>7001</v>
      </c>
      <c r="C1309" s="4">
        <f t="shared" si="4"/>
        <v>6627.3548387096771</v>
      </c>
    </row>
    <row r="1310" spans="1:3" x14ac:dyDescent="0.35">
      <c r="A1310" s="1">
        <v>44409</v>
      </c>
      <c r="B1310">
        <v>6977</v>
      </c>
      <c r="C1310" s="4">
        <f t="shared" si="4"/>
        <v>6637.7741935483873</v>
      </c>
    </row>
    <row r="1311" spans="1:3" x14ac:dyDescent="0.35">
      <c r="A1311" s="1">
        <v>44410</v>
      </c>
      <c r="B1311">
        <v>7097</v>
      </c>
      <c r="C1311" s="4">
        <f t="shared" si="4"/>
        <v>6655.9677419354839</v>
      </c>
    </row>
    <row r="1312" spans="1:3" x14ac:dyDescent="0.35">
      <c r="A1312" s="1">
        <v>44411</v>
      </c>
      <c r="B1312">
        <v>6934</v>
      </c>
      <c r="C1312" s="4">
        <f t="shared" si="4"/>
        <v>6668.8064516129034</v>
      </c>
    </row>
    <row r="1313" spans="1:3" x14ac:dyDescent="0.35">
      <c r="A1313" s="1">
        <v>44412</v>
      </c>
      <c r="B1313">
        <v>7195</v>
      </c>
      <c r="C1313" s="4">
        <f t="shared" si="4"/>
        <v>6689.9032258064517</v>
      </c>
    </row>
    <row r="1314" spans="1:3" x14ac:dyDescent="0.35">
      <c r="A1314" s="1">
        <v>44413</v>
      </c>
      <c r="B1314">
        <v>7297</v>
      </c>
      <c r="C1314" s="4">
        <f t="shared" si="4"/>
        <v>6717.4516129032254</v>
      </c>
    </row>
    <row r="1315" spans="1:3" x14ac:dyDescent="0.35">
      <c r="A1315" s="1">
        <v>44414</v>
      </c>
      <c r="B1315">
        <v>7429</v>
      </c>
      <c r="C1315" s="4">
        <f t="shared" si="4"/>
        <v>6749.6451612903229</v>
      </c>
    </row>
    <row r="1316" spans="1:3" x14ac:dyDescent="0.35">
      <c r="A1316" s="1">
        <v>44415</v>
      </c>
      <c r="B1316">
        <v>7306</v>
      </c>
      <c r="C1316" s="4">
        <f t="shared" si="4"/>
        <v>6773.2580645161288</v>
      </c>
    </row>
    <row r="1317" spans="1:3" x14ac:dyDescent="0.35">
      <c r="A1317" s="1">
        <v>44416</v>
      </c>
      <c r="B1317">
        <v>7219</v>
      </c>
      <c r="C1317" s="4">
        <f t="shared" si="4"/>
        <v>6796.2258064516127</v>
      </c>
    </row>
    <row r="1318" spans="1:3" x14ac:dyDescent="0.35">
      <c r="A1318" s="1">
        <v>44417</v>
      </c>
      <c r="B1318">
        <v>7408</v>
      </c>
      <c r="C1318" s="4">
        <f t="shared" si="4"/>
        <v>6822.6451612903229</v>
      </c>
    </row>
    <row r="1319" spans="1:3" x14ac:dyDescent="0.35">
      <c r="A1319" s="1">
        <v>44418</v>
      </c>
      <c r="B1319">
        <v>7401</v>
      </c>
      <c r="C1319" s="4">
        <f t="shared" si="4"/>
        <v>6855.2580645161288</v>
      </c>
    </row>
    <row r="1320" spans="1:3" x14ac:dyDescent="0.35">
      <c r="A1320" s="1">
        <v>44419</v>
      </c>
      <c r="B1320">
        <v>7430</v>
      </c>
      <c r="C1320" s="4">
        <f t="shared" si="4"/>
        <v>6885.2903225806449</v>
      </c>
    </row>
    <row r="1321" spans="1:3" x14ac:dyDescent="0.35">
      <c r="A1321" s="1">
        <v>44420</v>
      </c>
      <c r="B1321">
        <v>7649</v>
      </c>
      <c r="C1321" s="4">
        <f t="shared" ref="C1321:C1384" si="5">AVERAGE(B1291:B1321)</f>
        <v>6923.1290322580644</v>
      </c>
    </row>
    <row r="1322" spans="1:3" x14ac:dyDescent="0.35">
      <c r="A1322" s="1">
        <v>44421</v>
      </c>
      <c r="B1322">
        <v>7890</v>
      </c>
      <c r="C1322" s="4">
        <f t="shared" si="5"/>
        <v>6966.4516129032254</v>
      </c>
    </row>
    <row r="1323" spans="1:3" x14ac:dyDescent="0.35">
      <c r="A1323" s="1">
        <v>44422</v>
      </c>
      <c r="B1323">
        <v>7568</v>
      </c>
      <c r="C1323" s="4">
        <f t="shared" si="5"/>
        <v>6998.7096774193551</v>
      </c>
    </row>
    <row r="1324" spans="1:3" x14ac:dyDescent="0.35">
      <c r="A1324" s="1">
        <v>44423</v>
      </c>
      <c r="B1324">
        <v>7466</v>
      </c>
      <c r="C1324" s="4">
        <f t="shared" si="5"/>
        <v>7033.0645161290322</v>
      </c>
    </row>
    <row r="1325" spans="1:3" x14ac:dyDescent="0.35">
      <c r="A1325" s="1">
        <v>44424</v>
      </c>
      <c r="B1325">
        <v>7794</v>
      </c>
      <c r="C1325" s="4">
        <f t="shared" si="5"/>
        <v>7067.677419354839</v>
      </c>
    </row>
    <row r="1326" spans="1:3" x14ac:dyDescent="0.35">
      <c r="A1326" s="1">
        <v>44425</v>
      </c>
      <c r="B1326">
        <v>7801</v>
      </c>
      <c r="C1326" s="4">
        <f t="shared" si="5"/>
        <v>7113.0967741935483</v>
      </c>
    </row>
    <row r="1327" spans="1:3" x14ac:dyDescent="0.35">
      <c r="A1327" s="1">
        <v>44426</v>
      </c>
      <c r="B1327">
        <v>7916</v>
      </c>
      <c r="C1327" s="4">
        <f t="shared" si="5"/>
        <v>7161.6451612903229</v>
      </c>
    </row>
    <row r="1328" spans="1:3" x14ac:dyDescent="0.35">
      <c r="A1328" s="1">
        <v>44427</v>
      </c>
      <c r="B1328">
        <v>7883</v>
      </c>
      <c r="C1328" s="4">
        <f t="shared" si="5"/>
        <v>7204.2258064516127</v>
      </c>
    </row>
    <row r="1329" spans="1:3" x14ac:dyDescent="0.35">
      <c r="A1329" s="1">
        <v>44428</v>
      </c>
      <c r="B1329">
        <v>8036</v>
      </c>
      <c r="C1329" s="4">
        <f t="shared" si="5"/>
        <v>7249.0645161290322</v>
      </c>
    </row>
    <row r="1330" spans="1:3" x14ac:dyDescent="0.35">
      <c r="A1330" s="1">
        <v>44429</v>
      </c>
      <c r="B1330">
        <v>7862</v>
      </c>
      <c r="C1330" s="4">
        <f t="shared" si="5"/>
        <v>7286.7419354838712</v>
      </c>
    </row>
    <row r="1331" spans="1:3" x14ac:dyDescent="0.35">
      <c r="A1331" s="1">
        <v>44430</v>
      </c>
      <c r="B1331">
        <v>7773</v>
      </c>
      <c r="C1331" s="4">
        <f t="shared" si="5"/>
        <v>7320.8064516129034</v>
      </c>
    </row>
    <row r="1332" spans="1:3" x14ac:dyDescent="0.35">
      <c r="A1332" s="1">
        <v>44431</v>
      </c>
      <c r="B1332">
        <v>8053</v>
      </c>
      <c r="C1332" s="4">
        <f t="shared" si="5"/>
        <v>7359.2903225806449</v>
      </c>
    </row>
    <row r="1333" spans="1:3" x14ac:dyDescent="0.35">
      <c r="A1333" s="1">
        <v>44432</v>
      </c>
      <c r="B1333">
        <v>7994</v>
      </c>
      <c r="C1333" s="4">
        <f t="shared" si="5"/>
        <v>7396.9032258064517</v>
      </c>
    </row>
    <row r="1334" spans="1:3" x14ac:dyDescent="0.35">
      <c r="A1334" s="1">
        <v>44433</v>
      </c>
      <c r="B1334">
        <v>7970</v>
      </c>
      <c r="C1334" s="4">
        <f t="shared" si="5"/>
        <v>7441.4193548387093</v>
      </c>
    </row>
    <row r="1335" spans="1:3" x14ac:dyDescent="0.35">
      <c r="A1335" s="1">
        <v>44434</v>
      </c>
      <c r="B1335">
        <v>8133</v>
      </c>
      <c r="C1335" s="4">
        <f t="shared" si="5"/>
        <v>7482.4838709677415</v>
      </c>
    </row>
    <row r="1336" spans="1:3" x14ac:dyDescent="0.35">
      <c r="A1336" s="1">
        <v>44435</v>
      </c>
      <c r="B1336">
        <v>8178</v>
      </c>
      <c r="C1336" s="4">
        <f t="shared" si="5"/>
        <v>7526.7741935483873</v>
      </c>
    </row>
    <row r="1337" spans="1:3" x14ac:dyDescent="0.35">
      <c r="A1337" s="1">
        <v>44436</v>
      </c>
      <c r="B1337">
        <v>8075</v>
      </c>
      <c r="C1337" s="4">
        <f t="shared" si="5"/>
        <v>7566.9032258064517</v>
      </c>
    </row>
    <row r="1338" spans="1:3" x14ac:dyDescent="0.35">
      <c r="A1338" s="1">
        <v>44437</v>
      </c>
      <c r="B1338">
        <v>7988</v>
      </c>
      <c r="C1338" s="4">
        <f t="shared" si="5"/>
        <v>7605.5483870967746</v>
      </c>
    </row>
    <row r="1339" spans="1:3" x14ac:dyDescent="0.35">
      <c r="A1339" s="1">
        <v>44438</v>
      </c>
      <c r="B1339">
        <v>8011</v>
      </c>
      <c r="C1339" s="4">
        <f t="shared" si="5"/>
        <v>7636.5806451612907</v>
      </c>
    </row>
    <row r="1340" spans="1:3" x14ac:dyDescent="0.35">
      <c r="A1340" s="1">
        <v>44439</v>
      </c>
      <c r="B1340">
        <v>8325</v>
      </c>
      <c r="C1340" s="4">
        <f t="shared" si="5"/>
        <v>7679.2903225806449</v>
      </c>
    </row>
    <row r="1341" spans="1:3" x14ac:dyDescent="0.35">
      <c r="A1341" s="1">
        <v>44440</v>
      </c>
      <c r="B1341">
        <v>8265</v>
      </c>
      <c r="C1341" s="4">
        <f t="shared" si="5"/>
        <v>7720.8387096774195</v>
      </c>
    </row>
    <row r="1342" spans="1:3" x14ac:dyDescent="0.35">
      <c r="A1342" s="1">
        <v>44441</v>
      </c>
      <c r="B1342">
        <v>8002</v>
      </c>
      <c r="C1342" s="4">
        <f t="shared" si="5"/>
        <v>7750.0322580645161</v>
      </c>
    </row>
    <row r="1343" spans="1:3" x14ac:dyDescent="0.35">
      <c r="A1343" s="1">
        <v>44442</v>
      </c>
      <c r="B1343">
        <v>8409</v>
      </c>
      <c r="C1343" s="4">
        <f t="shared" si="5"/>
        <v>7797.6129032258068</v>
      </c>
    </row>
    <row r="1344" spans="1:3" x14ac:dyDescent="0.35">
      <c r="A1344" s="1">
        <v>44443</v>
      </c>
      <c r="B1344">
        <v>8219</v>
      </c>
      <c r="C1344" s="4">
        <f t="shared" si="5"/>
        <v>7830.6451612903229</v>
      </c>
    </row>
    <row r="1345" spans="1:3" x14ac:dyDescent="0.35">
      <c r="A1345" s="1">
        <v>44444</v>
      </c>
      <c r="B1345">
        <v>8088</v>
      </c>
      <c r="C1345" s="4">
        <f t="shared" si="5"/>
        <v>7856.1612903225805</v>
      </c>
    </row>
    <row r="1346" spans="1:3" x14ac:dyDescent="0.35">
      <c r="A1346" s="1">
        <v>44445</v>
      </c>
      <c r="B1346">
        <v>8299</v>
      </c>
      <c r="C1346" s="4">
        <f t="shared" si="5"/>
        <v>7884.2258064516127</v>
      </c>
    </row>
    <row r="1347" spans="1:3" x14ac:dyDescent="0.35">
      <c r="A1347" s="1">
        <v>44446</v>
      </c>
      <c r="B1347">
        <v>8041</v>
      </c>
      <c r="C1347" s="4">
        <f t="shared" si="5"/>
        <v>7907.9354838709678</v>
      </c>
    </row>
    <row r="1348" spans="1:3" x14ac:dyDescent="0.35">
      <c r="A1348" s="1">
        <v>44447</v>
      </c>
      <c r="B1348">
        <v>8119</v>
      </c>
      <c r="C1348" s="4">
        <f t="shared" si="5"/>
        <v>7936.9677419354839</v>
      </c>
    </row>
    <row r="1349" spans="1:3" x14ac:dyDescent="0.35">
      <c r="A1349" s="1">
        <v>44448</v>
      </c>
      <c r="B1349">
        <v>8263</v>
      </c>
      <c r="C1349" s="4">
        <f t="shared" si="5"/>
        <v>7964.5483870967746</v>
      </c>
    </row>
    <row r="1350" spans="1:3" x14ac:dyDescent="0.35">
      <c r="A1350" s="1">
        <v>44449</v>
      </c>
      <c r="B1350">
        <v>8243</v>
      </c>
      <c r="C1350" s="4">
        <f t="shared" si="5"/>
        <v>7991.7096774193551</v>
      </c>
    </row>
    <row r="1351" spans="1:3" x14ac:dyDescent="0.35">
      <c r="A1351" s="1">
        <v>44450</v>
      </c>
      <c r="B1351">
        <v>8077</v>
      </c>
      <c r="C1351" s="4">
        <f t="shared" si="5"/>
        <v>8012.5806451612907</v>
      </c>
    </row>
    <row r="1352" spans="1:3" x14ac:dyDescent="0.35">
      <c r="A1352" s="1">
        <v>44451</v>
      </c>
      <c r="B1352">
        <v>8038</v>
      </c>
      <c r="C1352" s="4">
        <f t="shared" si="5"/>
        <v>8025.1290322580644</v>
      </c>
    </row>
    <row r="1353" spans="1:3" x14ac:dyDescent="0.35">
      <c r="A1353" s="1">
        <v>44452</v>
      </c>
      <c r="B1353">
        <v>8252</v>
      </c>
      <c r="C1353" s="4">
        <f t="shared" si="5"/>
        <v>8036.8064516129034</v>
      </c>
    </row>
    <row r="1354" spans="1:3" x14ac:dyDescent="0.35">
      <c r="A1354" s="1">
        <v>44453</v>
      </c>
      <c r="B1354">
        <v>8179</v>
      </c>
      <c r="C1354" s="4">
        <f t="shared" si="5"/>
        <v>8056.5161290322585</v>
      </c>
    </row>
    <row r="1355" spans="1:3" x14ac:dyDescent="0.35">
      <c r="A1355" s="1">
        <v>44454</v>
      </c>
      <c r="B1355">
        <v>8184</v>
      </c>
      <c r="C1355" s="4">
        <f t="shared" si="5"/>
        <v>8079.677419354839</v>
      </c>
    </row>
    <row r="1356" spans="1:3" x14ac:dyDescent="0.35">
      <c r="A1356" s="1">
        <v>44455</v>
      </c>
      <c r="B1356">
        <v>8273</v>
      </c>
      <c r="C1356" s="4">
        <f t="shared" si="5"/>
        <v>8095.1290322580644</v>
      </c>
    </row>
    <row r="1357" spans="1:3" x14ac:dyDescent="0.35">
      <c r="A1357" s="1">
        <v>44456</v>
      </c>
      <c r="B1357">
        <v>8106</v>
      </c>
      <c r="C1357" s="4">
        <f t="shared" si="5"/>
        <v>8104.9677419354839</v>
      </c>
    </row>
    <row r="1358" spans="1:3" x14ac:dyDescent="0.35">
      <c r="A1358" s="1">
        <v>44457</v>
      </c>
      <c r="B1358">
        <v>8017</v>
      </c>
      <c r="C1358" s="4">
        <f t="shared" si="5"/>
        <v>8108.2258064516127</v>
      </c>
    </row>
    <row r="1359" spans="1:3" x14ac:dyDescent="0.35">
      <c r="A1359" s="1">
        <v>44458</v>
      </c>
      <c r="B1359">
        <v>8120</v>
      </c>
      <c r="C1359" s="4">
        <f t="shared" si="5"/>
        <v>8115.8709677419356</v>
      </c>
    </row>
    <row r="1360" spans="1:3" x14ac:dyDescent="0.35">
      <c r="A1360" s="1">
        <v>44459</v>
      </c>
      <c r="B1360">
        <v>8067</v>
      </c>
      <c r="C1360" s="4">
        <f t="shared" si="5"/>
        <v>8116.8709677419356</v>
      </c>
    </row>
    <row r="1361" spans="1:3" x14ac:dyDescent="0.35">
      <c r="A1361" s="1">
        <v>44460</v>
      </c>
      <c r="B1361">
        <v>8167</v>
      </c>
      <c r="C1361" s="4">
        <f t="shared" si="5"/>
        <v>8126.7096774193551</v>
      </c>
    </row>
    <row r="1362" spans="1:3" x14ac:dyDescent="0.35">
      <c r="A1362" s="1">
        <v>44461</v>
      </c>
      <c r="B1362">
        <v>8030</v>
      </c>
      <c r="C1362" s="4">
        <f t="shared" si="5"/>
        <v>8135</v>
      </c>
    </row>
    <row r="1363" spans="1:3" x14ac:dyDescent="0.35">
      <c r="A1363" s="1">
        <v>44462</v>
      </c>
      <c r="B1363">
        <v>7974</v>
      </c>
      <c r="C1363" s="4">
        <f t="shared" si="5"/>
        <v>8132.4516129032254</v>
      </c>
    </row>
    <row r="1364" spans="1:3" x14ac:dyDescent="0.35">
      <c r="A1364" s="1">
        <v>44463</v>
      </c>
      <c r="B1364">
        <v>8156</v>
      </c>
      <c r="C1364" s="4">
        <f t="shared" si="5"/>
        <v>8137.677419354839</v>
      </c>
    </row>
    <row r="1365" spans="1:3" x14ac:dyDescent="0.35">
      <c r="A1365" s="1">
        <v>44464</v>
      </c>
      <c r="B1365">
        <v>7794</v>
      </c>
      <c r="C1365" s="4">
        <f t="shared" si="5"/>
        <v>8132</v>
      </c>
    </row>
    <row r="1366" spans="1:3" x14ac:dyDescent="0.35">
      <c r="A1366" s="1">
        <v>44465</v>
      </c>
      <c r="B1366">
        <v>7820</v>
      </c>
      <c r="C1366" s="4">
        <f t="shared" si="5"/>
        <v>8121.9032258064517</v>
      </c>
    </row>
    <row r="1367" spans="1:3" x14ac:dyDescent="0.35">
      <c r="A1367" s="1">
        <v>44466</v>
      </c>
      <c r="B1367">
        <v>7953</v>
      </c>
      <c r="C1367" s="4">
        <f t="shared" si="5"/>
        <v>8114.6451612903229</v>
      </c>
    </row>
    <row r="1368" spans="1:3" x14ac:dyDescent="0.35">
      <c r="A1368" s="1">
        <v>44467</v>
      </c>
      <c r="B1368">
        <v>8053</v>
      </c>
      <c r="C1368" s="4">
        <f t="shared" si="5"/>
        <v>8113.9354838709678</v>
      </c>
    </row>
    <row r="1369" spans="1:3" x14ac:dyDescent="0.35">
      <c r="A1369" s="1">
        <v>44468</v>
      </c>
      <c r="B1369">
        <v>7954</v>
      </c>
      <c r="C1369" s="4">
        <f t="shared" si="5"/>
        <v>8112.8387096774195</v>
      </c>
    </row>
    <row r="1370" spans="1:3" x14ac:dyDescent="0.35">
      <c r="A1370" s="1">
        <v>44469</v>
      </c>
      <c r="B1370">
        <v>8071</v>
      </c>
      <c r="C1370" s="4">
        <f t="shared" si="5"/>
        <v>8114.7741935483873</v>
      </c>
    </row>
    <row r="1371" spans="1:3" x14ac:dyDescent="0.35">
      <c r="A1371" s="1">
        <v>44470</v>
      </c>
      <c r="B1371">
        <v>8186</v>
      </c>
      <c r="C1371" s="4">
        <f t="shared" si="5"/>
        <v>8110.2903225806449</v>
      </c>
    </row>
    <row r="1372" spans="1:3" x14ac:dyDescent="0.35">
      <c r="A1372" s="1">
        <v>44471</v>
      </c>
      <c r="B1372">
        <v>8017</v>
      </c>
      <c r="C1372" s="4">
        <f t="shared" si="5"/>
        <v>8102.2903225806449</v>
      </c>
    </row>
    <row r="1373" spans="1:3" x14ac:dyDescent="0.35">
      <c r="A1373" s="1">
        <v>44472</v>
      </c>
      <c r="B1373">
        <v>7738</v>
      </c>
      <c r="C1373" s="4">
        <f t="shared" si="5"/>
        <v>8093.7741935483873</v>
      </c>
    </row>
    <row r="1374" spans="1:3" x14ac:dyDescent="0.35">
      <c r="A1374" s="1">
        <v>44473</v>
      </c>
      <c r="B1374">
        <v>7809</v>
      </c>
      <c r="C1374" s="4">
        <f t="shared" si="5"/>
        <v>8074.4193548387093</v>
      </c>
    </row>
    <row r="1375" spans="1:3" x14ac:dyDescent="0.35">
      <c r="A1375" s="1">
        <v>44474</v>
      </c>
      <c r="B1375">
        <v>7816</v>
      </c>
      <c r="C1375" s="4">
        <f t="shared" si="5"/>
        <v>8061.4193548387093</v>
      </c>
    </row>
    <row r="1376" spans="1:3" x14ac:dyDescent="0.35">
      <c r="A1376" s="1">
        <v>44475</v>
      </c>
      <c r="B1376">
        <v>7837</v>
      </c>
      <c r="C1376" s="4">
        <f t="shared" si="5"/>
        <v>8053.322580645161</v>
      </c>
    </row>
    <row r="1377" spans="1:3" x14ac:dyDescent="0.35">
      <c r="A1377" s="1">
        <v>44476</v>
      </c>
      <c r="B1377">
        <v>7671</v>
      </c>
      <c r="C1377" s="4">
        <f t="shared" si="5"/>
        <v>8033.0645161290322</v>
      </c>
    </row>
    <row r="1378" spans="1:3" x14ac:dyDescent="0.35">
      <c r="A1378" s="1">
        <v>44477</v>
      </c>
      <c r="B1378">
        <v>7886</v>
      </c>
      <c r="C1378" s="4">
        <f t="shared" si="5"/>
        <v>8028.0645161290322</v>
      </c>
    </row>
    <row r="1379" spans="1:3" x14ac:dyDescent="0.35">
      <c r="A1379" s="1">
        <v>44478</v>
      </c>
      <c r="B1379">
        <v>7645</v>
      </c>
      <c r="C1379" s="4">
        <f t="shared" si="5"/>
        <v>8012.7741935483873</v>
      </c>
    </row>
    <row r="1380" spans="1:3" x14ac:dyDescent="0.35">
      <c r="A1380" s="1">
        <v>44479</v>
      </c>
      <c r="B1380">
        <v>7707</v>
      </c>
      <c r="C1380" s="4">
        <f t="shared" si="5"/>
        <v>7994.8387096774195</v>
      </c>
    </row>
    <row r="1381" spans="1:3" x14ac:dyDescent="0.35">
      <c r="A1381" s="1">
        <v>44480</v>
      </c>
      <c r="B1381">
        <v>7529</v>
      </c>
      <c r="C1381" s="4">
        <f t="shared" si="5"/>
        <v>7971.8064516129034</v>
      </c>
    </row>
    <row r="1382" spans="1:3" x14ac:dyDescent="0.35">
      <c r="A1382" s="1">
        <v>44481</v>
      </c>
      <c r="B1382">
        <v>7541</v>
      </c>
      <c r="C1382" s="4">
        <f t="shared" si="5"/>
        <v>7954.5161290322585</v>
      </c>
    </row>
    <row r="1383" spans="1:3" x14ac:dyDescent="0.35">
      <c r="A1383" s="1">
        <v>44482</v>
      </c>
      <c r="B1383">
        <v>7746</v>
      </c>
      <c r="C1383" s="4">
        <f t="shared" si="5"/>
        <v>7945.0967741935483</v>
      </c>
    </row>
    <row r="1384" spans="1:3" x14ac:dyDescent="0.35">
      <c r="A1384" s="1">
        <v>44483</v>
      </c>
      <c r="B1384">
        <v>7596</v>
      </c>
      <c r="C1384" s="4">
        <f t="shared" si="5"/>
        <v>7923.9354838709678</v>
      </c>
    </row>
    <row r="1385" spans="1:3" x14ac:dyDescent="0.35">
      <c r="A1385" s="1">
        <v>44484</v>
      </c>
      <c r="B1385">
        <v>7728</v>
      </c>
      <c r="C1385" s="4">
        <f t="shared" ref="C1385:C1448" si="6">AVERAGE(B1355:B1385)</f>
        <v>7909.3870967741932</v>
      </c>
    </row>
    <row r="1386" spans="1:3" x14ac:dyDescent="0.35">
      <c r="A1386" s="1">
        <v>44485</v>
      </c>
      <c r="B1386">
        <v>7596</v>
      </c>
      <c r="C1386" s="4">
        <f t="shared" si="6"/>
        <v>7890.4193548387093</v>
      </c>
    </row>
    <row r="1387" spans="1:3" x14ac:dyDescent="0.35">
      <c r="A1387" s="1">
        <v>44486</v>
      </c>
      <c r="B1387">
        <v>7390</v>
      </c>
      <c r="C1387" s="4">
        <f t="shared" si="6"/>
        <v>7861.9354838709678</v>
      </c>
    </row>
    <row r="1388" spans="1:3" x14ac:dyDescent="0.35">
      <c r="A1388" s="1">
        <v>44487</v>
      </c>
      <c r="B1388">
        <v>7647</v>
      </c>
      <c r="C1388" s="4">
        <f t="shared" si="6"/>
        <v>7847.1290322580644</v>
      </c>
    </row>
    <row r="1389" spans="1:3" x14ac:dyDescent="0.35">
      <c r="A1389" s="1">
        <v>44488</v>
      </c>
      <c r="B1389">
        <v>7736</v>
      </c>
      <c r="C1389" s="4">
        <f t="shared" si="6"/>
        <v>7838.0645161290322</v>
      </c>
    </row>
    <row r="1390" spans="1:3" x14ac:dyDescent="0.35">
      <c r="A1390" s="1">
        <v>44489</v>
      </c>
      <c r="B1390">
        <v>7814</v>
      </c>
      <c r="C1390" s="4">
        <f t="shared" si="6"/>
        <v>7828.1935483870966</v>
      </c>
    </row>
    <row r="1391" spans="1:3" x14ac:dyDescent="0.35">
      <c r="A1391" s="1">
        <v>44490</v>
      </c>
      <c r="B1391">
        <v>7649</v>
      </c>
      <c r="C1391" s="4">
        <f t="shared" si="6"/>
        <v>7814.7096774193551</v>
      </c>
    </row>
    <row r="1392" spans="1:3" x14ac:dyDescent="0.35">
      <c r="A1392" s="1">
        <v>44491</v>
      </c>
      <c r="B1392">
        <v>7633</v>
      </c>
      <c r="C1392" s="4">
        <f t="shared" si="6"/>
        <v>7797.4838709677415</v>
      </c>
    </row>
    <row r="1393" spans="1:3" x14ac:dyDescent="0.35">
      <c r="A1393" s="1">
        <v>44492</v>
      </c>
      <c r="B1393">
        <v>7505</v>
      </c>
      <c r="C1393" s="4">
        <f t="shared" si="6"/>
        <v>7780.5483870967746</v>
      </c>
    </row>
    <row r="1394" spans="1:3" x14ac:dyDescent="0.35">
      <c r="A1394" s="1">
        <v>44493</v>
      </c>
      <c r="B1394">
        <v>7467</v>
      </c>
      <c r="C1394" s="4">
        <f t="shared" si="6"/>
        <v>7764.1935483870966</v>
      </c>
    </row>
    <row r="1395" spans="1:3" x14ac:dyDescent="0.35">
      <c r="A1395" s="1">
        <v>44494</v>
      </c>
      <c r="B1395">
        <v>7740</v>
      </c>
      <c r="C1395" s="4">
        <f t="shared" si="6"/>
        <v>7750.7741935483873</v>
      </c>
    </row>
    <row r="1396" spans="1:3" x14ac:dyDescent="0.35">
      <c r="A1396" s="1">
        <v>44495</v>
      </c>
      <c r="B1396">
        <v>7557</v>
      </c>
      <c r="C1396" s="4">
        <f t="shared" si="6"/>
        <v>7743.1290322580644</v>
      </c>
    </row>
    <row r="1397" spans="1:3" x14ac:dyDescent="0.35">
      <c r="A1397" s="1">
        <v>44496</v>
      </c>
      <c r="B1397">
        <v>7535</v>
      </c>
      <c r="C1397" s="4">
        <f t="shared" si="6"/>
        <v>7733.9354838709678</v>
      </c>
    </row>
    <row r="1398" spans="1:3" x14ac:dyDescent="0.35">
      <c r="A1398" s="1">
        <v>44497</v>
      </c>
      <c r="B1398">
        <v>7660</v>
      </c>
      <c r="C1398" s="4">
        <f t="shared" si="6"/>
        <v>7724.4838709677415</v>
      </c>
    </row>
    <row r="1399" spans="1:3" x14ac:dyDescent="0.35">
      <c r="A1399" s="1">
        <v>44498</v>
      </c>
      <c r="B1399">
        <v>7757</v>
      </c>
      <c r="C1399" s="4">
        <f t="shared" si="6"/>
        <v>7714.9354838709678</v>
      </c>
    </row>
    <row r="1400" spans="1:3" x14ac:dyDescent="0.35">
      <c r="A1400" s="1">
        <v>44499</v>
      </c>
      <c r="B1400">
        <v>7534</v>
      </c>
      <c r="C1400" s="4">
        <f t="shared" si="6"/>
        <v>7701.3870967741932</v>
      </c>
    </row>
    <row r="1401" spans="1:3" x14ac:dyDescent="0.35">
      <c r="A1401" s="1">
        <v>44500</v>
      </c>
      <c r="B1401">
        <v>7676</v>
      </c>
      <c r="C1401" s="4">
        <f t="shared" si="6"/>
        <v>7688.6451612903229</v>
      </c>
    </row>
    <row r="1402" spans="1:3" x14ac:dyDescent="0.35">
      <c r="A1402" s="1">
        <v>44501</v>
      </c>
      <c r="B1402">
        <v>7401</v>
      </c>
      <c r="C1402" s="4">
        <f t="shared" si="6"/>
        <v>7663.322580645161</v>
      </c>
    </row>
    <row r="1403" spans="1:3" x14ac:dyDescent="0.35">
      <c r="A1403" s="1">
        <v>44502</v>
      </c>
      <c r="B1403">
        <v>7662</v>
      </c>
      <c r="C1403" s="4">
        <f t="shared" si="6"/>
        <v>7651.8709677419356</v>
      </c>
    </row>
    <row r="1404" spans="1:3" x14ac:dyDescent="0.35">
      <c r="A1404" s="1">
        <v>44503</v>
      </c>
      <c r="B1404">
        <v>7595</v>
      </c>
      <c r="C1404" s="4">
        <f t="shared" si="6"/>
        <v>7647.2580645161288</v>
      </c>
    </row>
    <row r="1405" spans="1:3" x14ac:dyDescent="0.35">
      <c r="A1405" s="1">
        <v>44504</v>
      </c>
      <c r="B1405">
        <v>7813</v>
      </c>
      <c r="C1405" s="4">
        <f t="shared" si="6"/>
        <v>7647.3870967741932</v>
      </c>
    </row>
    <row r="1406" spans="1:3" x14ac:dyDescent="0.35">
      <c r="A1406" s="1">
        <v>44505</v>
      </c>
      <c r="B1406">
        <v>7791</v>
      </c>
      <c r="C1406" s="4">
        <f t="shared" si="6"/>
        <v>7646.5806451612907</v>
      </c>
    </row>
    <row r="1407" spans="1:3" x14ac:dyDescent="0.35">
      <c r="A1407" s="1">
        <v>44506</v>
      </c>
      <c r="B1407">
        <v>7730</v>
      </c>
      <c r="C1407" s="4">
        <f t="shared" si="6"/>
        <v>7643.1290322580644</v>
      </c>
    </row>
    <row r="1408" spans="1:3" x14ac:dyDescent="0.35">
      <c r="A1408" s="1">
        <v>44507</v>
      </c>
      <c r="B1408">
        <v>7830</v>
      </c>
      <c r="C1408" s="4">
        <f t="shared" si="6"/>
        <v>7648.2580645161288</v>
      </c>
    </row>
    <row r="1409" spans="1:3" x14ac:dyDescent="0.35">
      <c r="A1409" s="1">
        <v>44508</v>
      </c>
      <c r="B1409">
        <v>7657</v>
      </c>
      <c r="C1409" s="4">
        <f t="shared" si="6"/>
        <v>7640.8709677419356</v>
      </c>
    </row>
    <row r="1410" spans="1:3" x14ac:dyDescent="0.35">
      <c r="A1410" s="1">
        <v>44509</v>
      </c>
      <c r="B1410">
        <v>7841</v>
      </c>
      <c r="C1410" s="4">
        <f t="shared" si="6"/>
        <v>7647.1935483870966</v>
      </c>
    </row>
    <row r="1411" spans="1:3" x14ac:dyDescent="0.35">
      <c r="A1411" s="1">
        <v>44510</v>
      </c>
      <c r="B1411">
        <v>7859</v>
      </c>
      <c r="C1411" s="4">
        <f t="shared" si="6"/>
        <v>7652.0967741935483</v>
      </c>
    </row>
    <row r="1412" spans="1:3" x14ac:dyDescent="0.35">
      <c r="A1412" s="1">
        <v>44511</v>
      </c>
      <c r="B1412">
        <v>7836</v>
      </c>
      <c r="C1412" s="4">
        <f t="shared" si="6"/>
        <v>7662</v>
      </c>
    </row>
    <row r="1413" spans="1:3" x14ac:dyDescent="0.35">
      <c r="A1413" s="1">
        <v>44512</v>
      </c>
      <c r="B1413">
        <v>7980</v>
      </c>
      <c r="C1413" s="4">
        <f t="shared" si="6"/>
        <v>7676.1612903225805</v>
      </c>
    </row>
    <row r="1414" spans="1:3" x14ac:dyDescent="0.35">
      <c r="A1414" s="1">
        <v>44513</v>
      </c>
      <c r="B1414">
        <v>7416</v>
      </c>
      <c r="C1414" s="4">
        <f t="shared" si="6"/>
        <v>7665.5161290322585</v>
      </c>
    </row>
    <row r="1415" spans="1:3" x14ac:dyDescent="0.35">
      <c r="A1415" s="1">
        <v>44514</v>
      </c>
      <c r="B1415">
        <v>7358</v>
      </c>
      <c r="C1415" s="4">
        <f t="shared" si="6"/>
        <v>7657.8387096774195</v>
      </c>
    </row>
    <row r="1416" spans="1:3" x14ac:dyDescent="0.35">
      <c r="A1416" s="1">
        <v>44515</v>
      </c>
      <c r="B1416">
        <v>7872</v>
      </c>
      <c r="C1416" s="4">
        <f t="shared" si="6"/>
        <v>7662.4838709677415</v>
      </c>
    </row>
    <row r="1417" spans="1:3" x14ac:dyDescent="0.35">
      <c r="A1417" s="1">
        <v>44516</v>
      </c>
      <c r="B1417">
        <v>7810</v>
      </c>
      <c r="C1417" s="4">
        <f t="shared" si="6"/>
        <v>7669.3870967741932</v>
      </c>
    </row>
    <row r="1418" spans="1:3" x14ac:dyDescent="0.35">
      <c r="A1418" s="1">
        <v>44517</v>
      </c>
      <c r="B1418">
        <v>7977</v>
      </c>
      <c r="C1418" s="4">
        <f t="shared" si="6"/>
        <v>7688.322580645161</v>
      </c>
    </row>
    <row r="1419" spans="1:3" x14ac:dyDescent="0.35">
      <c r="A1419" s="1">
        <v>44518</v>
      </c>
      <c r="B1419">
        <v>7671</v>
      </c>
      <c r="C1419" s="4">
        <f t="shared" si="6"/>
        <v>7689.0967741935483</v>
      </c>
    </row>
    <row r="1420" spans="1:3" x14ac:dyDescent="0.35">
      <c r="A1420" s="1">
        <v>44519</v>
      </c>
      <c r="B1420">
        <v>7763</v>
      </c>
      <c r="C1420" s="4">
        <f t="shared" si="6"/>
        <v>7689.9677419354839</v>
      </c>
    </row>
    <row r="1421" spans="1:3" x14ac:dyDescent="0.35">
      <c r="A1421" s="1">
        <v>44520</v>
      </c>
      <c r="B1421">
        <v>7697</v>
      </c>
      <c r="C1421" s="4">
        <f t="shared" si="6"/>
        <v>7686.1935483870966</v>
      </c>
    </row>
    <row r="1422" spans="1:3" x14ac:dyDescent="0.35">
      <c r="A1422" s="1">
        <v>44521</v>
      </c>
      <c r="B1422">
        <v>7757</v>
      </c>
      <c r="C1422" s="4">
        <f t="shared" si="6"/>
        <v>7689.677419354839</v>
      </c>
    </row>
    <row r="1423" spans="1:3" x14ac:dyDescent="0.35">
      <c r="A1423" s="1">
        <v>44522</v>
      </c>
      <c r="B1423">
        <v>7870</v>
      </c>
      <c r="C1423" s="4">
        <f t="shared" si="6"/>
        <v>7697.322580645161</v>
      </c>
    </row>
    <row r="1424" spans="1:3" x14ac:dyDescent="0.35">
      <c r="A1424" s="1">
        <v>44523</v>
      </c>
      <c r="B1424">
        <v>7773</v>
      </c>
      <c r="C1424" s="4">
        <f t="shared" si="6"/>
        <v>7705.9677419354839</v>
      </c>
    </row>
    <row r="1425" spans="1:3" x14ac:dyDescent="0.35">
      <c r="A1425" s="1">
        <v>44524</v>
      </c>
      <c r="B1425">
        <v>7857</v>
      </c>
      <c r="C1425" s="4">
        <f t="shared" si="6"/>
        <v>7718.5483870967746</v>
      </c>
    </row>
    <row r="1426" spans="1:3" x14ac:dyDescent="0.35">
      <c r="A1426" s="1">
        <v>44525</v>
      </c>
      <c r="B1426">
        <v>7769</v>
      </c>
      <c r="C1426" s="4">
        <f t="shared" si="6"/>
        <v>7719.4838709677415</v>
      </c>
    </row>
    <row r="1427" spans="1:3" x14ac:dyDescent="0.35">
      <c r="A1427" s="1">
        <v>44526</v>
      </c>
      <c r="B1427">
        <v>7829</v>
      </c>
      <c r="C1427" s="4">
        <f t="shared" si="6"/>
        <v>7728.2580645161288</v>
      </c>
    </row>
    <row r="1428" spans="1:3" x14ac:dyDescent="0.35">
      <c r="A1428" s="1">
        <v>44527</v>
      </c>
      <c r="B1428">
        <v>7908</v>
      </c>
      <c r="C1428" s="4">
        <f t="shared" si="6"/>
        <v>7740.2903225806449</v>
      </c>
    </row>
    <row r="1429" spans="1:3" x14ac:dyDescent="0.35">
      <c r="A1429" s="1">
        <v>44528</v>
      </c>
      <c r="B1429">
        <v>7869</v>
      </c>
      <c r="C1429" s="4">
        <f t="shared" si="6"/>
        <v>7747.0322580645161</v>
      </c>
    </row>
    <row r="1430" spans="1:3" x14ac:dyDescent="0.35">
      <c r="A1430" s="1">
        <v>44529</v>
      </c>
      <c r="B1430">
        <v>7986</v>
      </c>
      <c r="C1430" s="4">
        <f t="shared" si="6"/>
        <v>7754.4193548387093</v>
      </c>
    </row>
    <row r="1431" spans="1:3" x14ac:dyDescent="0.35">
      <c r="A1431" s="1">
        <v>44530</v>
      </c>
      <c r="B1431">
        <v>8313</v>
      </c>
      <c r="C1431" s="4">
        <f t="shared" si="6"/>
        <v>7779.5483870967746</v>
      </c>
    </row>
    <row r="1432" spans="1:3" x14ac:dyDescent="0.35">
      <c r="A1432" s="1">
        <v>44531</v>
      </c>
      <c r="B1432">
        <v>8293</v>
      </c>
      <c r="C1432" s="4">
        <f t="shared" si="6"/>
        <v>7799.4516129032254</v>
      </c>
    </row>
    <row r="1433" spans="1:3" x14ac:dyDescent="0.35">
      <c r="A1433" s="1">
        <v>44532</v>
      </c>
      <c r="B1433">
        <v>8174</v>
      </c>
      <c r="C1433" s="4">
        <f t="shared" si="6"/>
        <v>7824.3870967741932</v>
      </c>
    </row>
    <row r="1434" spans="1:3" x14ac:dyDescent="0.35">
      <c r="A1434" s="1">
        <v>44533</v>
      </c>
      <c r="B1434">
        <v>8270</v>
      </c>
      <c r="C1434" s="4">
        <f t="shared" si="6"/>
        <v>7844</v>
      </c>
    </row>
    <row r="1435" spans="1:3" x14ac:dyDescent="0.35">
      <c r="A1435" s="1">
        <v>44534</v>
      </c>
      <c r="B1435">
        <v>8226</v>
      </c>
      <c r="C1435" s="4">
        <f t="shared" si="6"/>
        <v>7864.3548387096771</v>
      </c>
    </row>
    <row r="1436" spans="1:3" x14ac:dyDescent="0.35">
      <c r="A1436" s="1">
        <v>44535</v>
      </c>
      <c r="B1436">
        <v>7996</v>
      </c>
      <c r="C1436" s="4">
        <f t="shared" si="6"/>
        <v>7870.2580645161288</v>
      </c>
    </row>
    <row r="1437" spans="1:3" x14ac:dyDescent="0.35">
      <c r="A1437" s="1">
        <v>44536</v>
      </c>
      <c r="B1437">
        <v>8432</v>
      </c>
      <c r="C1437" s="4">
        <f t="shared" si="6"/>
        <v>7890.9354838709678</v>
      </c>
    </row>
    <row r="1438" spans="1:3" x14ac:dyDescent="0.35">
      <c r="A1438" s="1">
        <v>44537</v>
      </c>
      <c r="B1438">
        <v>8167</v>
      </c>
      <c r="C1438" s="4">
        <f t="shared" si="6"/>
        <v>7905.0322580645161</v>
      </c>
    </row>
    <row r="1439" spans="1:3" x14ac:dyDescent="0.35">
      <c r="A1439" s="1">
        <v>44538</v>
      </c>
      <c r="B1439">
        <v>8207</v>
      </c>
      <c r="C1439" s="4">
        <f t="shared" si="6"/>
        <v>7917.1935483870966</v>
      </c>
    </row>
    <row r="1440" spans="1:3" x14ac:dyDescent="0.35">
      <c r="A1440" s="1">
        <v>44539</v>
      </c>
      <c r="B1440">
        <v>8402</v>
      </c>
      <c r="C1440" s="4">
        <f t="shared" si="6"/>
        <v>7941.2258064516127</v>
      </c>
    </row>
    <row r="1441" spans="1:3" x14ac:dyDescent="0.35">
      <c r="A1441" s="1">
        <v>44540</v>
      </c>
      <c r="B1441">
        <v>8625</v>
      </c>
      <c r="C1441" s="4">
        <f t="shared" si="6"/>
        <v>7966.5161290322585</v>
      </c>
    </row>
    <row r="1442" spans="1:3" x14ac:dyDescent="0.35">
      <c r="A1442" s="1">
        <v>44541</v>
      </c>
      <c r="B1442">
        <v>8349</v>
      </c>
      <c r="C1442" s="4">
        <f t="shared" si="6"/>
        <v>7982.322580645161</v>
      </c>
    </row>
    <row r="1443" spans="1:3" x14ac:dyDescent="0.35">
      <c r="A1443" s="1">
        <v>44542</v>
      </c>
      <c r="B1443">
        <v>8099</v>
      </c>
      <c r="C1443" s="4">
        <f t="shared" si="6"/>
        <v>7990.8064516129034</v>
      </c>
    </row>
    <row r="1444" spans="1:3" x14ac:dyDescent="0.35">
      <c r="A1444" s="1">
        <v>44543</v>
      </c>
      <c r="B1444">
        <v>8018</v>
      </c>
      <c r="C1444" s="4">
        <f t="shared" si="6"/>
        <v>7992.0322580645161</v>
      </c>
    </row>
    <row r="1445" spans="1:3" x14ac:dyDescent="0.35">
      <c r="A1445" s="1">
        <v>44544</v>
      </c>
      <c r="B1445">
        <v>8322</v>
      </c>
      <c r="C1445" s="4">
        <f t="shared" si="6"/>
        <v>8021.2580645161288</v>
      </c>
    </row>
    <row r="1446" spans="1:3" x14ac:dyDescent="0.35">
      <c r="A1446" s="1">
        <v>44545</v>
      </c>
      <c r="B1446">
        <v>8363</v>
      </c>
      <c r="C1446" s="4">
        <f t="shared" si="6"/>
        <v>8053.677419354839</v>
      </c>
    </row>
    <row r="1447" spans="1:3" x14ac:dyDescent="0.35">
      <c r="A1447" s="1">
        <v>44546</v>
      </c>
      <c r="B1447">
        <v>8245</v>
      </c>
      <c r="C1447" s="4">
        <f t="shared" si="6"/>
        <v>8065.7096774193551</v>
      </c>
    </row>
    <row r="1448" spans="1:3" x14ac:dyDescent="0.35">
      <c r="A1448" s="1">
        <v>44547</v>
      </c>
      <c r="B1448">
        <v>8372</v>
      </c>
      <c r="C1448" s="4">
        <f t="shared" si="6"/>
        <v>8083.8387096774195</v>
      </c>
    </row>
    <row r="1449" spans="1:3" x14ac:dyDescent="0.35">
      <c r="A1449" s="1">
        <v>44548</v>
      </c>
      <c r="B1449">
        <v>8196</v>
      </c>
      <c r="C1449" s="4">
        <f t="shared" ref="C1449:C1512" si="7">AVERAGE(B1419:B1449)</f>
        <v>8090.9032258064517</v>
      </c>
    </row>
    <row r="1450" spans="1:3" x14ac:dyDescent="0.35">
      <c r="A1450" s="1">
        <v>44549</v>
      </c>
      <c r="B1450">
        <v>8044</v>
      </c>
      <c r="C1450" s="4">
        <f t="shared" si="7"/>
        <v>8102.9354838709678</v>
      </c>
    </row>
    <row r="1451" spans="1:3" x14ac:dyDescent="0.35">
      <c r="A1451" s="1">
        <v>44550</v>
      </c>
      <c r="B1451">
        <v>8312</v>
      </c>
      <c r="C1451" s="4">
        <f t="shared" si="7"/>
        <v>8120.6451612903229</v>
      </c>
    </row>
    <row r="1452" spans="1:3" x14ac:dyDescent="0.35">
      <c r="A1452" s="1">
        <v>44551</v>
      </c>
      <c r="B1452">
        <v>8278</v>
      </c>
      <c r="C1452" s="4">
        <f t="shared" si="7"/>
        <v>8139.3870967741932</v>
      </c>
    </row>
    <row r="1453" spans="1:3" x14ac:dyDescent="0.35">
      <c r="A1453" s="1">
        <v>44552</v>
      </c>
      <c r="B1453">
        <v>8678</v>
      </c>
      <c r="C1453" s="4">
        <f t="shared" si="7"/>
        <v>8169.0967741935483</v>
      </c>
    </row>
    <row r="1454" spans="1:3" x14ac:dyDescent="0.35">
      <c r="A1454" s="1">
        <v>44553</v>
      </c>
      <c r="B1454">
        <v>8474</v>
      </c>
      <c r="C1454" s="4">
        <f t="shared" si="7"/>
        <v>8188.5806451612907</v>
      </c>
    </row>
    <row r="1455" spans="1:3" x14ac:dyDescent="0.35">
      <c r="A1455" s="1">
        <v>44554</v>
      </c>
      <c r="B1455">
        <v>8275</v>
      </c>
      <c r="C1455" s="4">
        <f t="shared" si="7"/>
        <v>8204.7741935483864</v>
      </c>
    </row>
    <row r="1456" spans="1:3" x14ac:dyDescent="0.35">
      <c r="A1456" s="1">
        <v>44555</v>
      </c>
      <c r="B1456">
        <v>8355</v>
      </c>
      <c r="C1456" s="4">
        <f t="shared" si="7"/>
        <v>8220.8387096774186</v>
      </c>
    </row>
    <row r="1457" spans="1:4" x14ac:dyDescent="0.35">
      <c r="A1457" s="1">
        <v>44556</v>
      </c>
      <c r="B1457">
        <v>8225</v>
      </c>
      <c r="C1457" s="4">
        <f t="shared" si="7"/>
        <v>8235.5483870967746</v>
      </c>
    </row>
    <row r="1458" spans="1:4" x14ac:dyDescent="0.35">
      <c r="A1458" s="1">
        <v>44557</v>
      </c>
      <c r="B1458">
        <v>8410</v>
      </c>
      <c r="C1458" s="4">
        <f t="shared" si="7"/>
        <v>8254.2903225806458</v>
      </c>
    </row>
    <row r="1459" spans="1:4" x14ac:dyDescent="0.35">
      <c r="A1459" s="1">
        <v>44558</v>
      </c>
      <c r="B1459">
        <v>8541</v>
      </c>
      <c r="C1459" s="4">
        <f t="shared" si="7"/>
        <v>8274.7096774193542</v>
      </c>
    </row>
    <row r="1460" spans="1:4" x14ac:dyDescent="0.35">
      <c r="A1460" s="1">
        <v>44559</v>
      </c>
      <c r="B1460">
        <v>8507</v>
      </c>
      <c r="C1460" s="4">
        <f t="shared" si="7"/>
        <v>8295.2903225806458</v>
      </c>
    </row>
    <row r="1461" spans="1:4" x14ac:dyDescent="0.35">
      <c r="A1461" s="1">
        <v>44560</v>
      </c>
      <c r="B1461">
        <v>8773</v>
      </c>
      <c r="C1461" s="4">
        <f t="shared" si="7"/>
        <v>8320.677419354839</v>
      </c>
    </row>
    <row r="1462" spans="1:4" x14ac:dyDescent="0.35">
      <c r="A1462" s="1">
        <v>44561</v>
      </c>
      <c r="B1462">
        <v>8959</v>
      </c>
      <c r="C1462" s="4">
        <f t="shared" si="7"/>
        <v>8341.5161290322576</v>
      </c>
      <c r="D1462" t="s">
        <v>4</v>
      </c>
    </row>
    <row r="1463" spans="1:4" x14ac:dyDescent="0.35">
      <c r="A1463" s="1">
        <v>44562</v>
      </c>
      <c r="B1463">
        <v>8775</v>
      </c>
      <c r="C1463" s="4">
        <f t="shared" si="7"/>
        <v>8357.0645161290322</v>
      </c>
      <c r="D1463">
        <f>B1463/B1098</f>
        <v>0.83199013937612587</v>
      </c>
    </row>
    <row r="1464" spans="1:4" x14ac:dyDescent="0.35">
      <c r="A1464" s="1">
        <v>44563</v>
      </c>
      <c r="B1464">
        <v>8518</v>
      </c>
      <c r="C1464" s="4">
        <f t="shared" si="7"/>
        <v>8368.1612903225814</v>
      </c>
      <c r="D1464">
        <f t="shared" ref="D1464:D1527" si="8">B1464/B1099</f>
        <v>0.82196275209881309</v>
      </c>
    </row>
    <row r="1465" spans="1:4" x14ac:dyDescent="0.35">
      <c r="A1465" s="1">
        <v>44564</v>
      </c>
      <c r="B1465">
        <v>8895</v>
      </c>
      <c r="C1465" s="4">
        <f t="shared" si="7"/>
        <v>8388.322580645161</v>
      </c>
      <c r="D1465">
        <f t="shared" si="8"/>
        <v>0.87877889745109661</v>
      </c>
    </row>
    <row r="1466" spans="1:4" x14ac:dyDescent="0.35">
      <c r="A1466" s="1">
        <v>44565</v>
      </c>
      <c r="B1466">
        <v>9242</v>
      </c>
      <c r="C1466" s="4">
        <f t="shared" si="7"/>
        <v>8421.0967741935492</v>
      </c>
      <c r="D1466">
        <f t="shared" si="8"/>
        <v>0.88550349717351728</v>
      </c>
    </row>
    <row r="1467" spans="1:4" x14ac:dyDescent="0.35">
      <c r="A1467" s="1">
        <v>44566</v>
      </c>
      <c r="B1467">
        <v>9259</v>
      </c>
      <c r="C1467" s="4">
        <f t="shared" si="7"/>
        <v>8461.8387096774186</v>
      </c>
      <c r="D1467">
        <f t="shared" si="8"/>
        <v>0.88875023996928393</v>
      </c>
    </row>
    <row r="1468" spans="1:4" x14ac:dyDescent="0.35">
      <c r="A1468" s="1">
        <v>44567</v>
      </c>
      <c r="B1468">
        <v>9508</v>
      </c>
      <c r="C1468" s="4">
        <f t="shared" si="7"/>
        <v>8496.5483870967746</v>
      </c>
      <c r="D1468">
        <f t="shared" si="8"/>
        <v>0.91046634108972513</v>
      </c>
    </row>
    <row r="1469" spans="1:4" x14ac:dyDescent="0.35">
      <c r="A1469" s="1">
        <v>44568</v>
      </c>
      <c r="B1469">
        <v>9681</v>
      </c>
      <c r="C1469" s="4">
        <f t="shared" si="7"/>
        <v>8545.3870967741932</v>
      </c>
      <c r="D1469">
        <f t="shared" si="8"/>
        <v>0.94072490525702068</v>
      </c>
    </row>
    <row r="1470" spans="1:4" x14ac:dyDescent="0.35">
      <c r="A1470" s="1">
        <v>44569</v>
      </c>
      <c r="B1470">
        <v>9593</v>
      </c>
      <c r="C1470" s="4">
        <f t="shared" si="7"/>
        <v>8590.0967741935492</v>
      </c>
      <c r="D1470">
        <f t="shared" si="8"/>
        <v>0.92596525096525095</v>
      </c>
    </row>
    <row r="1471" spans="1:4" x14ac:dyDescent="0.35">
      <c r="A1471" s="1">
        <v>44570</v>
      </c>
      <c r="B1471">
        <v>9638</v>
      </c>
      <c r="C1471" s="4">
        <f t="shared" si="7"/>
        <v>8629.967741935483</v>
      </c>
      <c r="D1471">
        <f t="shared" si="8"/>
        <v>0.92530721966205842</v>
      </c>
    </row>
    <row r="1472" spans="1:4" x14ac:dyDescent="0.35">
      <c r="A1472" s="1">
        <v>44571</v>
      </c>
      <c r="B1472">
        <v>9737</v>
      </c>
      <c r="C1472" s="4">
        <f t="shared" si="7"/>
        <v>8665.8387096774186</v>
      </c>
      <c r="D1472">
        <f t="shared" si="8"/>
        <v>0.96789264413518883</v>
      </c>
    </row>
    <row r="1473" spans="1:4" x14ac:dyDescent="0.35">
      <c r="A1473" s="1">
        <v>44572</v>
      </c>
      <c r="B1473">
        <v>9968</v>
      </c>
      <c r="C1473" s="4">
        <f t="shared" si="7"/>
        <v>8718.0645161290322</v>
      </c>
      <c r="D1473">
        <f t="shared" si="8"/>
        <v>0.94960464894731833</v>
      </c>
    </row>
    <row r="1474" spans="1:4" x14ac:dyDescent="0.35">
      <c r="A1474" s="1">
        <v>44573</v>
      </c>
      <c r="B1474">
        <v>10042</v>
      </c>
      <c r="C1474" s="4">
        <f t="shared" si="7"/>
        <v>8780.7419354838712</v>
      </c>
      <c r="D1474">
        <f t="shared" si="8"/>
        <v>0.94744787244079631</v>
      </c>
    </row>
    <row r="1475" spans="1:4" x14ac:dyDescent="0.35">
      <c r="A1475" s="1">
        <v>44574</v>
      </c>
      <c r="B1475">
        <v>10233</v>
      </c>
      <c r="C1475" s="4">
        <f t="shared" si="7"/>
        <v>8852.1935483870966</v>
      </c>
      <c r="D1475">
        <f t="shared" si="8"/>
        <v>0.96093529908911635</v>
      </c>
    </row>
    <row r="1476" spans="1:4" x14ac:dyDescent="0.35">
      <c r="A1476" s="1">
        <v>44575</v>
      </c>
      <c r="B1476">
        <v>10304</v>
      </c>
      <c r="C1476" s="4">
        <f t="shared" si="7"/>
        <v>8916.1290322580644</v>
      </c>
      <c r="D1476">
        <f t="shared" si="8"/>
        <v>0.99115044247787609</v>
      </c>
    </row>
    <row r="1477" spans="1:4" x14ac:dyDescent="0.35">
      <c r="A1477" s="1">
        <v>44576</v>
      </c>
      <c r="B1477">
        <v>9883</v>
      </c>
      <c r="C1477" s="4">
        <f t="shared" si="7"/>
        <v>8965.1612903225814</v>
      </c>
      <c r="D1477">
        <f t="shared" si="8"/>
        <v>0.93156753699688943</v>
      </c>
    </row>
    <row r="1478" spans="1:4" x14ac:dyDescent="0.35">
      <c r="A1478" s="1">
        <v>44577</v>
      </c>
      <c r="B1478">
        <v>9940</v>
      </c>
      <c r="C1478" s="4">
        <f t="shared" si="7"/>
        <v>9019.8387096774186</v>
      </c>
      <c r="D1478">
        <f t="shared" si="8"/>
        <v>0.98620894930052583</v>
      </c>
    </row>
    <row r="1479" spans="1:4" x14ac:dyDescent="0.35">
      <c r="A1479" s="1">
        <v>44578</v>
      </c>
      <c r="B1479">
        <v>10359</v>
      </c>
      <c r="C1479" s="4">
        <f t="shared" si="7"/>
        <v>9083.9354838709678</v>
      </c>
      <c r="D1479">
        <f t="shared" si="8"/>
        <v>1.0202895695853442</v>
      </c>
    </row>
    <row r="1480" spans="1:4" x14ac:dyDescent="0.35">
      <c r="A1480" s="1">
        <v>44579</v>
      </c>
      <c r="B1480">
        <v>10178</v>
      </c>
      <c r="C1480" s="4">
        <f t="shared" si="7"/>
        <v>9147.8709677419356</v>
      </c>
      <c r="D1480">
        <f t="shared" si="8"/>
        <v>0.99481966572182579</v>
      </c>
    </row>
    <row r="1481" spans="1:4" x14ac:dyDescent="0.35">
      <c r="A1481" s="1">
        <v>44580</v>
      </c>
      <c r="B1481">
        <v>10103</v>
      </c>
      <c r="C1481" s="4">
        <f t="shared" si="7"/>
        <v>9214.2903225806458</v>
      </c>
      <c r="D1481">
        <f t="shared" si="8"/>
        <v>1.0185502570823672</v>
      </c>
    </row>
    <row r="1482" spans="1:4" x14ac:dyDescent="0.35">
      <c r="A1482" s="1">
        <v>44581</v>
      </c>
      <c r="B1482">
        <v>10175</v>
      </c>
      <c r="C1482" s="4">
        <f t="shared" si="7"/>
        <v>9274.3870967741932</v>
      </c>
      <c r="D1482">
        <f t="shared" si="8"/>
        <v>1.0109289617486339</v>
      </c>
    </row>
    <row r="1483" spans="1:4" x14ac:dyDescent="0.35">
      <c r="A1483" s="1">
        <v>44582</v>
      </c>
      <c r="B1483">
        <v>10102</v>
      </c>
      <c r="C1483" s="4">
        <f t="shared" si="7"/>
        <v>9333.2258064516136</v>
      </c>
      <c r="D1483">
        <f t="shared" si="8"/>
        <v>0.99566331559235166</v>
      </c>
    </row>
    <row r="1484" spans="1:4" x14ac:dyDescent="0.35">
      <c r="A1484" s="1">
        <v>44583</v>
      </c>
      <c r="B1484">
        <v>10005</v>
      </c>
      <c r="C1484" s="4">
        <f t="shared" si="7"/>
        <v>9376.032258064517</v>
      </c>
      <c r="D1484">
        <f t="shared" si="8"/>
        <v>1.0252075007685213</v>
      </c>
    </row>
    <row r="1485" spans="1:4" x14ac:dyDescent="0.35">
      <c r="A1485" s="1">
        <v>44584</v>
      </c>
      <c r="B1485">
        <v>10235</v>
      </c>
      <c r="C1485" s="4">
        <f t="shared" si="7"/>
        <v>9432.8387096774186</v>
      </c>
      <c r="D1485">
        <f t="shared" si="8"/>
        <v>1.0889456325140972</v>
      </c>
    </row>
    <row r="1486" spans="1:4" x14ac:dyDescent="0.35">
      <c r="A1486" s="1">
        <v>44585</v>
      </c>
      <c r="B1486">
        <v>10229</v>
      </c>
      <c r="C1486" s="4">
        <f t="shared" si="7"/>
        <v>9495.8709677419356</v>
      </c>
      <c r="D1486">
        <f t="shared" si="8"/>
        <v>1.0689727244226146</v>
      </c>
    </row>
    <row r="1487" spans="1:4" x14ac:dyDescent="0.35">
      <c r="A1487" s="1">
        <v>44586</v>
      </c>
      <c r="B1487">
        <v>10044</v>
      </c>
      <c r="C1487" s="4">
        <f t="shared" si="7"/>
        <v>9550.354838709678</v>
      </c>
      <c r="D1487">
        <f t="shared" si="8"/>
        <v>1.0414765657403566</v>
      </c>
    </row>
    <row r="1488" spans="1:4" x14ac:dyDescent="0.35">
      <c r="A1488" s="1">
        <v>44587</v>
      </c>
      <c r="B1488">
        <v>10090</v>
      </c>
      <c r="C1488" s="4">
        <f t="shared" si="7"/>
        <v>9610.5161290322576</v>
      </c>
      <c r="D1488">
        <f t="shared" si="8"/>
        <v>1.0445134575569359</v>
      </c>
    </row>
    <row r="1489" spans="1:6" x14ac:dyDescent="0.35">
      <c r="A1489" s="1">
        <v>44588</v>
      </c>
      <c r="B1489">
        <v>10064</v>
      </c>
      <c r="C1489" s="4">
        <f t="shared" si="7"/>
        <v>9663.8709677419356</v>
      </c>
      <c r="D1489">
        <f t="shared" si="8"/>
        <v>1.0759033568526832</v>
      </c>
    </row>
    <row r="1490" spans="1:6" x14ac:dyDescent="0.35">
      <c r="A1490" s="1">
        <v>44589</v>
      </c>
      <c r="B1490">
        <v>10265</v>
      </c>
      <c r="C1490" s="4">
        <f t="shared" si="7"/>
        <v>9719.4838709677424</v>
      </c>
      <c r="D1490">
        <f t="shared" si="8"/>
        <v>1.1195332097284327</v>
      </c>
    </row>
    <row r="1491" spans="1:6" x14ac:dyDescent="0.35">
      <c r="A1491" s="1">
        <v>44590</v>
      </c>
      <c r="B1491">
        <v>9928</v>
      </c>
      <c r="C1491" s="4">
        <f t="shared" si="7"/>
        <v>9765.322580645161</v>
      </c>
      <c r="D1491">
        <f t="shared" si="8"/>
        <v>1.0783099815357879</v>
      </c>
    </row>
    <row r="1492" spans="1:6" x14ac:dyDescent="0.35">
      <c r="A1492" s="1">
        <v>44591</v>
      </c>
      <c r="B1492">
        <v>9682</v>
      </c>
      <c r="C1492" s="4">
        <f t="shared" si="7"/>
        <v>9794.645161290322</v>
      </c>
      <c r="D1492">
        <f t="shared" si="8"/>
        <v>1.0671222307946655</v>
      </c>
      <c r="F1492" t="s">
        <v>5</v>
      </c>
    </row>
    <row r="1493" spans="1:6" x14ac:dyDescent="0.35">
      <c r="A1493" s="1">
        <v>44592</v>
      </c>
      <c r="B1493">
        <v>9993</v>
      </c>
      <c r="C1493" s="4">
        <f t="shared" si="7"/>
        <v>9828</v>
      </c>
      <c r="D1493">
        <f t="shared" si="8"/>
        <v>1.0861956521739131</v>
      </c>
      <c r="F1493">
        <f>SUM(B1463:B1493)/SUM(B1098:B1128)</f>
        <v>0.9801630452267126</v>
      </c>
    </row>
    <row r="1494" spans="1:6" x14ac:dyDescent="0.35">
      <c r="A1494" s="1">
        <v>44593</v>
      </c>
      <c r="B1494">
        <v>9839</v>
      </c>
      <c r="C1494" s="4">
        <f t="shared" si="7"/>
        <v>9862.322580645161</v>
      </c>
      <c r="D1494">
        <f t="shared" si="8"/>
        <v>1.0678315606685478</v>
      </c>
      <c r="F1494">
        <f t="shared" ref="F1494:F1557" si="9">SUM(B1464:B1494)/SUM(B1099:B1129)</f>
        <v>0.98782233336887437</v>
      </c>
    </row>
    <row r="1495" spans="1:6" x14ac:dyDescent="0.35">
      <c r="A1495" s="1">
        <v>44594</v>
      </c>
      <c r="B1495">
        <v>9776</v>
      </c>
      <c r="C1495" s="4">
        <f t="shared" si="7"/>
        <v>9902.9032258064508</v>
      </c>
      <c r="D1495">
        <f t="shared" si="8"/>
        <v>1.0970710357984514</v>
      </c>
      <c r="F1495">
        <f t="shared" si="9"/>
        <v>0.99656223522881104</v>
      </c>
    </row>
    <row r="1496" spans="1:6" x14ac:dyDescent="0.35">
      <c r="A1496" s="1">
        <v>44595</v>
      </c>
      <c r="B1496">
        <v>9588</v>
      </c>
      <c r="C1496" s="4">
        <f t="shared" si="7"/>
        <v>9925.2580645161288</v>
      </c>
      <c r="D1496">
        <f t="shared" si="8"/>
        <v>1.0512005262580857</v>
      </c>
      <c r="F1496">
        <f t="shared" si="9"/>
        <v>1.0020680805606941</v>
      </c>
    </row>
    <row r="1497" spans="1:6" x14ac:dyDescent="0.35">
      <c r="A1497" s="1">
        <v>44596</v>
      </c>
      <c r="B1497">
        <v>9613</v>
      </c>
      <c r="C1497" s="4">
        <f t="shared" si="7"/>
        <v>9937.2258064516136</v>
      </c>
      <c r="D1497">
        <f t="shared" si="8"/>
        <v>1.067281003663817</v>
      </c>
      <c r="F1497">
        <f t="shared" si="9"/>
        <v>1.0079707347080342</v>
      </c>
    </row>
    <row r="1498" spans="1:6" x14ac:dyDescent="0.35">
      <c r="A1498" s="1">
        <v>44597</v>
      </c>
      <c r="B1498">
        <v>9210</v>
      </c>
      <c r="C1498" s="4">
        <f t="shared" si="7"/>
        <v>9935.645161290322</v>
      </c>
      <c r="D1498">
        <f t="shared" si="8"/>
        <v>1.0184673227911092</v>
      </c>
      <c r="F1498">
        <f t="shared" si="9"/>
        <v>1.012365116042111</v>
      </c>
    </row>
    <row r="1499" spans="1:6" x14ac:dyDescent="0.35">
      <c r="A1499" s="1">
        <v>44598</v>
      </c>
      <c r="B1499">
        <v>9226</v>
      </c>
      <c r="C1499" s="4">
        <f t="shared" si="7"/>
        <v>9926.5483870967746</v>
      </c>
      <c r="D1499">
        <f t="shared" si="8"/>
        <v>1.0563315777421571</v>
      </c>
      <c r="F1499">
        <f t="shared" si="9"/>
        <v>1.0171517912036334</v>
      </c>
    </row>
    <row r="1500" spans="1:6" x14ac:dyDescent="0.35">
      <c r="A1500" s="1">
        <v>44599</v>
      </c>
      <c r="B1500">
        <v>9329</v>
      </c>
      <c r="C1500" s="4">
        <f t="shared" si="7"/>
        <v>9915.1935483870966</v>
      </c>
      <c r="D1500">
        <f t="shared" si="8"/>
        <v>1.1227584546876881</v>
      </c>
      <c r="F1500">
        <f t="shared" si="9"/>
        <v>1.0226882536133515</v>
      </c>
    </row>
    <row r="1501" spans="1:6" x14ac:dyDescent="0.35">
      <c r="A1501" s="1">
        <v>44600</v>
      </c>
      <c r="B1501">
        <v>9133</v>
      </c>
      <c r="C1501" s="4">
        <f t="shared" si="7"/>
        <v>9900.354838709678</v>
      </c>
      <c r="D1501">
        <f t="shared" si="8"/>
        <v>1.0846793349168646</v>
      </c>
      <c r="F1501">
        <f t="shared" si="9"/>
        <v>1.0277919172705718</v>
      </c>
    </row>
    <row r="1502" spans="1:6" x14ac:dyDescent="0.35">
      <c r="A1502" s="1">
        <v>44601</v>
      </c>
      <c r="B1502">
        <v>9028</v>
      </c>
      <c r="C1502" s="4">
        <f t="shared" si="7"/>
        <v>9880.677419354839</v>
      </c>
      <c r="D1502">
        <f t="shared" si="8"/>
        <v>1.0619927067403834</v>
      </c>
      <c r="F1502">
        <f t="shared" si="9"/>
        <v>1.0323697239945129</v>
      </c>
    </row>
    <row r="1503" spans="1:6" x14ac:dyDescent="0.35">
      <c r="A1503" s="1">
        <v>44602</v>
      </c>
      <c r="B1503">
        <v>9201</v>
      </c>
      <c r="C1503" s="4">
        <f t="shared" si="7"/>
        <v>9863.3870967741932</v>
      </c>
      <c r="D1503">
        <f t="shared" si="8"/>
        <v>1.0808175731234582</v>
      </c>
      <c r="F1503">
        <f t="shared" si="9"/>
        <v>1.0359647636794851</v>
      </c>
    </row>
    <row r="1504" spans="1:6" x14ac:dyDescent="0.35">
      <c r="A1504" s="1">
        <v>44603</v>
      </c>
      <c r="B1504">
        <v>9264</v>
      </c>
      <c r="C1504" s="4">
        <f t="shared" si="7"/>
        <v>9840.677419354839</v>
      </c>
      <c r="D1504">
        <f t="shared" si="8"/>
        <v>1.1153383096556706</v>
      </c>
      <c r="F1504">
        <f t="shared" si="9"/>
        <v>1.0413095347813175</v>
      </c>
    </row>
    <row r="1505" spans="1:6" x14ac:dyDescent="0.35">
      <c r="A1505" s="1">
        <v>44604</v>
      </c>
      <c r="B1505">
        <v>8727</v>
      </c>
      <c r="C1505" s="4">
        <f t="shared" si="7"/>
        <v>9798.2580645161288</v>
      </c>
      <c r="D1505">
        <f t="shared" si="8"/>
        <v>1.0452748832195473</v>
      </c>
      <c r="F1505">
        <f t="shared" si="9"/>
        <v>1.0448455328180415</v>
      </c>
    </row>
    <row r="1506" spans="1:6" x14ac:dyDescent="0.35">
      <c r="A1506" s="1">
        <v>44605</v>
      </c>
      <c r="B1506">
        <v>8305</v>
      </c>
      <c r="C1506" s="4">
        <f t="shared" si="7"/>
        <v>9736.0645161290322</v>
      </c>
      <c r="D1506">
        <f t="shared" si="8"/>
        <v>1.0368289637952559</v>
      </c>
      <c r="F1506">
        <f t="shared" si="9"/>
        <v>1.0477245114034783</v>
      </c>
    </row>
    <row r="1507" spans="1:6" x14ac:dyDescent="0.35">
      <c r="A1507" s="1">
        <v>44606</v>
      </c>
      <c r="B1507">
        <v>8538</v>
      </c>
      <c r="C1507" s="4">
        <f t="shared" si="7"/>
        <v>9679.0967741935492</v>
      </c>
      <c r="D1507">
        <f t="shared" si="8"/>
        <v>1.0640578265204388</v>
      </c>
      <c r="F1507">
        <f t="shared" si="9"/>
        <v>1.0502418637862359</v>
      </c>
    </row>
    <row r="1508" spans="1:6" x14ac:dyDescent="0.35">
      <c r="A1508" s="1">
        <v>44607</v>
      </c>
      <c r="B1508">
        <v>8449</v>
      </c>
      <c r="C1508" s="4">
        <f t="shared" si="7"/>
        <v>9632.8387096774186</v>
      </c>
      <c r="D1508">
        <f t="shared" si="8"/>
        <v>1.0267347186778466</v>
      </c>
      <c r="F1508">
        <f t="shared" si="9"/>
        <v>1.0540029225111005</v>
      </c>
    </row>
    <row r="1509" spans="1:6" x14ac:dyDescent="0.35">
      <c r="A1509" s="1">
        <v>44608</v>
      </c>
      <c r="B1509">
        <v>8500</v>
      </c>
      <c r="C1509" s="4">
        <f t="shared" si="7"/>
        <v>9586.3870967741932</v>
      </c>
      <c r="D1509">
        <f t="shared" si="8"/>
        <v>1.0161386730424387</v>
      </c>
      <c r="F1509">
        <f t="shared" si="9"/>
        <v>1.0553046121503955</v>
      </c>
    </row>
    <row r="1510" spans="1:6" x14ac:dyDescent="0.35">
      <c r="A1510" s="1">
        <v>44609</v>
      </c>
      <c r="B1510">
        <v>8284</v>
      </c>
      <c r="C1510" s="4">
        <f t="shared" si="7"/>
        <v>9519.4516129032254</v>
      </c>
      <c r="D1510">
        <f t="shared" si="8"/>
        <v>1.007785888077859</v>
      </c>
      <c r="F1510">
        <f t="shared" si="9"/>
        <v>1.0551791211816741</v>
      </c>
    </row>
    <row r="1511" spans="1:6" x14ac:dyDescent="0.35">
      <c r="A1511" s="1">
        <v>44610</v>
      </c>
      <c r="B1511">
        <v>8495</v>
      </c>
      <c r="C1511" s="4">
        <f t="shared" si="7"/>
        <v>9465.1612903225814</v>
      </c>
      <c r="D1511">
        <f t="shared" si="8"/>
        <v>1.0372405372405373</v>
      </c>
      <c r="F1511">
        <f t="shared" si="9"/>
        <v>1.0568742571047798</v>
      </c>
    </row>
    <row r="1512" spans="1:6" x14ac:dyDescent="0.35">
      <c r="A1512" s="1">
        <v>44611</v>
      </c>
      <c r="B1512">
        <v>8062</v>
      </c>
      <c r="C1512" s="4">
        <f t="shared" si="7"/>
        <v>9399.322580645161</v>
      </c>
      <c r="D1512">
        <f t="shared" si="8"/>
        <v>0.99925632126921171</v>
      </c>
      <c r="F1512">
        <f t="shared" si="9"/>
        <v>1.0565670337480373</v>
      </c>
    </row>
    <row r="1513" spans="1:6" x14ac:dyDescent="0.35">
      <c r="A1513" s="1">
        <v>44612</v>
      </c>
      <c r="B1513">
        <v>7805</v>
      </c>
      <c r="C1513" s="4">
        <f t="shared" ref="C1513:C1576" si="10">AVERAGE(B1483:B1513)</f>
        <v>9322.8709677419356</v>
      </c>
      <c r="D1513">
        <f t="shared" si="8"/>
        <v>0.98139067018735071</v>
      </c>
      <c r="F1513">
        <f t="shared" si="9"/>
        <v>1.0560608330562327</v>
      </c>
    </row>
    <row r="1514" spans="1:6" x14ac:dyDescent="0.35">
      <c r="A1514" s="1">
        <v>44613</v>
      </c>
      <c r="B1514">
        <v>8046</v>
      </c>
      <c r="C1514" s="4">
        <f t="shared" si="10"/>
        <v>9256.5483870967746</v>
      </c>
      <c r="D1514">
        <f t="shared" si="8"/>
        <v>1.0232735597100344</v>
      </c>
      <c r="F1514">
        <f t="shared" si="9"/>
        <v>1.0573688942605313</v>
      </c>
    </row>
    <row r="1515" spans="1:6" x14ac:dyDescent="0.35">
      <c r="A1515" s="1">
        <v>44614</v>
      </c>
      <c r="B1515">
        <v>8053</v>
      </c>
      <c r="C1515" s="4">
        <f t="shared" si="10"/>
        <v>9193.5806451612898</v>
      </c>
      <c r="D1515">
        <f t="shared" si="8"/>
        <v>0.99925549075567688</v>
      </c>
      <c r="F1515">
        <f t="shared" si="9"/>
        <v>1.0567961021046854</v>
      </c>
    </row>
    <row r="1516" spans="1:6" x14ac:dyDescent="0.35">
      <c r="A1516" s="1">
        <v>44615</v>
      </c>
      <c r="B1516">
        <v>7807</v>
      </c>
      <c r="C1516" s="4">
        <f t="shared" si="10"/>
        <v>9115.2580645161288</v>
      </c>
      <c r="D1516">
        <f t="shared" si="8"/>
        <v>0.99477573904179406</v>
      </c>
      <c r="F1516">
        <f t="shared" si="9"/>
        <v>1.053853871026692</v>
      </c>
    </row>
    <row r="1517" spans="1:6" x14ac:dyDescent="0.35">
      <c r="A1517" s="1">
        <v>44616</v>
      </c>
      <c r="B1517">
        <v>7576</v>
      </c>
      <c r="C1517" s="4">
        <f t="shared" si="10"/>
        <v>9029.677419354839</v>
      </c>
      <c r="D1517">
        <f t="shared" si="8"/>
        <v>0.9719050673508659</v>
      </c>
      <c r="F1517">
        <f t="shared" si="9"/>
        <v>1.050912490285667</v>
      </c>
    </row>
    <row r="1518" spans="1:6" x14ac:dyDescent="0.35">
      <c r="A1518" s="1">
        <v>44617</v>
      </c>
      <c r="B1518">
        <v>7679</v>
      </c>
      <c r="C1518" s="4">
        <f t="shared" si="10"/>
        <v>8953.3870967741932</v>
      </c>
      <c r="D1518">
        <f t="shared" si="8"/>
        <v>1.0056312205343112</v>
      </c>
      <c r="F1518">
        <f t="shared" si="9"/>
        <v>1.0499487423917444</v>
      </c>
    </row>
    <row r="1519" spans="1:6" x14ac:dyDescent="0.35">
      <c r="A1519" s="1">
        <v>44618</v>
      </c>
      <c r="B1519">
        <v>7374</v>
      </c>
      <c r="C1519" s="4">
        <f t="shared" si="10"/>
        <v>8865.7741935483864</v>
      </c>
      <c r="D1519">
        <f t="shared" si="8"/>
        <v>0.94538461538461538</v>
      </c>
      <c r="F1519">
        <f t="shared" si="9"/>
        <v>1.047041612855298</v>
      </c>
    </row>
    <row r="1520" spans="1:6" x14ac:dyDescent="0.35">
      <c r="A1520" s="1">
        <v>44619</v>
      </c>
      <c r="B1520">
        <v>7552</v>
      </c>
      <c r="C1520" s="4">
        <f t="shared" si="10"/>
        <v>8784.7419354838712</v>
      </c>
      <c r="D1520">
        <f t="shared" si="8"/>
        <v>0.98899947616553174</v>
      </c>
      <c r="F1520">
        <f t="shared" si="9"/>
        <v>1.0443067342094465</v>
      </c>
    </row>
    <row r="1521" spans="1:6" x14ac:dyDescent="0.35">
      <c r="A1521" s="1">
        <v>44620</v>
      </c>
      <c r="B1521">
        <v>7775</v>
      </c>
      <c r="C1521" s="4">
        <f t="shared" si="10"/>
        <v>8704.4193548387102</v>
      </c>
      <c r="D1521">
        <f t="shared" si="8"/>
        <v>1.0218162702063347</v>
      </c>
      <c r="F1521">
        <f t="shared" si="9"/>
        <v>1.0409855987161138</v>
      </c>
    </row>
    <row r="1522" spans="1:6" x14ac:dyDescent="0.35">
      <c r="A1522" s="1">
        <v>44621</v>
      </c>
      <c r="B1522">
        <v>7649</v>
      </c>
      <c r="C1522" s="4">
        <f t="shared" si="10"/>
        <v>8630.9032258064508</v>
      </c>
      <c r="D1522">
        <f t="shared" si="8"/>
        <v>1.0079061799973645</v>
      </c>
      <c r="F1522">
        <f t="shared" si="9"/>
        <v>1.0386769929540558</v>
      </c>
    </row>
    <row r="1523" spans="1:6" x14ac:dyDescent="0.35">
      <c r="A1523" s="1">
        <v>44622</v>
      </c>
      <c r="B1523">
        <v>7677</v>
      </c>
      <c r="C1523" s="4">
        <f t="shared" si="10"/>
        <v>8566.2258064516136</v>
      </c>
      <c r="D1523">
        <f t="shared" si="8"/>
        <v>1.0669909659485755</v>
      </c>
      <c r="F1523">
        <f t="shared" si="9"/>
        <v>1.0384643961879734</v>
      </c>
    </row>
    <row r="1524" spans="1:6" x14ac:dyDescent="0.35">
      <c r="A1524" s="1">
        <v>44623</v>
      </c>
      <c r="B1524">
        <v>7518</v>
      </c>
      <c r="C1524" s="4">
        <f t="shared" si="10"/>
        <v>8486.3870967741932</v>
      </c>
      <c r="D1524">
        <f t="shared" si="8"/>
        <v>1.0125252525252526</v>
      </c>
      <c r="F1524">
        <f t="shared" si="9"/>
        <v>1.0359767190933362</v>
      </c>
    </row>
    <row r="1525" spans="1:6" x14ac:dyDescent="0.35">
      <c r="A1525" s="1">
        <v>44624</v>
      </c>
      <c r="B1525">
        <v>7662</v>
      </c>
      <c r="C1525" s="4">
        <f t="shared" si="10"/>
        <v>8416.1612903225814</v>
      </c>
      <c r="D1525">
        <f t="shared" si="8"/>
        <v>1.0308085564375085</v>
      </c>
      <c r="F1525">
        <f t="shared" si="9"/>
        <v>1.0346603955409441</v>
      </c>
    </row>
    <row r="1526" spans="1:6" x14ac:dyDescent="0.35">
      <c r="A1526" s="1">
        <v>44625</v>
      </c>
      <c r="B1526">
        <v>7401</v>
      </c>
      <c r="C1526" s="4">
        <f t="shared" si="10"/>
        <v>8339.5483870967746</v>
      </c>
      <c r="D1526">
        <f t="shared" si="8"/>
        <v>0.99824656056110062</v>
      </c>
      <c r="F1526">
        <f t="shared" si="9"/>
        <v>1.0313646953690996</v>
      </c>
    </row>
    <row r="1527" spans="1:6" x14ac:dyDescent="0.35">
      <c r="A1527" s="1">
        <v>44626</v>
      </c>
      <c r="B1527">
        <v>7310</v>
      </c>
      <c r="C1527" s="4">
        <f t="shared" si="10"/>
        <v>8266.0645161290322</v>
      </c>
      <c r="D1527">
        <f t="shared" si="8"/>
        <v>1.0013698630136987</v>
      </c>
      <c r="F1527">
        <f t="shared" si="9"/>
        <v>1.0297577187222466</v>
      </c>
    </row>
    <row r="1528" spans="1:6" x14ac:dyDescent="0.35">
      <c r="A1528" s="1">
        <v>44627</v>
      </c>
      <c r="B1528">
        <v>7320</v>
      </c>
      <c r="C1528" s="4">
        <f t="shared" si="10"/>
        <v>8192.0967741935492</v>
      </c>
      <c r="D1528">
        <f t="shared" ref="D1528:D1591" si="11">B1528/B1163</f>
        <v>1.0461626411319136</v>
      </c>
      <c r="F1528">
        <f t="shared" si="9"/>
        <v>1.0288535163450592</v>
      </c>
    </row>
    <row r="1529" spans="1:6" x14ac:dyDescent="0.35">
      <c r="A1529" s="1">
        <v>44628</v>
      </c>
      <c r="B1529">
        <v>7063</v>
      </c>
      <c r="C1529" s="4">
        <f t="shared" si="10"/>
        <v>8122.8387096774195</v>
      </c>
      <c r="D1529">
        <f t="shared" si="11"/>
        <v>0.97690179806362376</v>
      </c>
      <c r="F1529">
        <f t="shared" si="9"/>
        <v>1.0277038609093134</v>
      </c>
    </row>
    <row r="1530" spans="1:6" x14ac:dyDescent="0.35">
      <c r="A1530" s="1">
        <v>44629</v>
      </c>
      <c r="B1530">
        <v>7210</v>
      </c>
      <c r="C1530" s="4">
        <f t="shared" si="10"/>
        <v>8057.8064516129034</v>
      </c>
      <c r="D1530">
        <f t="shared" si="11"/>
        <v>0.98578069455838113</v>
      </c>
      <c r="F1530">
        <f t="shared" si="9"/>
        <v>1.0254187192118227</v>
      </c>
    </row>
    <row r="1531" spans="1:6" x14ac:dyDescent="0.35">
      <c r="A1531" s="1">
        <v>44630</v>
      </c>
      <c r="B1531">
        <v>7167</v>
      </c>
      <c r="C1531" s="4">
        <f t="shared" si="10"/>
        <v>7988.0645161290322</v>
      </c>
      <c r="D1531">
        <f t="shared" si="11"/>
        <v>1.0011174745076128</v>
      </c>
      <c r="F1531">
        <f t="shared" si="9"/>
        <v>1.0213652299443183</v>
      </c>
    </row>
    <row r="1532" spans="1:6" x14ac:dyDescent="0.35">
      <c r="A1532" s="1">
        <v>44631</v>
      </c>
      <c r="B1532">
        <v>7329</v>
      </c>
      <c r="C1532" s="4">
        <f t="shared" si="10"/>
        <v>7929.8709677419356</v>
      </c>
      <c r="D1532">
        <f t="shared" si="11"/>
        <v>1.0243186582809225</v>
      </c>
      <c r="F1532">
        <f t="shared" si="9"/>
        <v>1.0192424902046147</v>
      </c>
    </row>
    <row r="1533" spans="1:6" x14ac:dyDescent="0.35">
      <c r="A1533" s="1">
        <v>44632</v>
      </c>
      <c r="B1533">
        <v>6984</v>
      </c>
      <c r="C1533" s="4">
        <f t="shared" si="10"/>
        <v>7863.9354838709678</v>
      </c>
      <c r="D1533">
        <f t="shared" si="11"/>
        <v>0.94968724503671476</v>
      </c>
      <c r="F1533">
        <f t="shared" si="9"/>
        <v>1.0155975303910214</v>
      </c>
    </row>
    <row r="1534" spans="1:6" x14ac:dyDescent="0.35">
      <c r="A1534" s="1">
        <v>44633</v>
      </c>
      <c r="B1534">
        <v>6562</v>
      </c>
      <c r="C1534" s="4">
        <f t="shared" si="10"/>
        <v>7778.8064516129034</v>
      </c>
      <c r="D1534">
        <f t="shared" si="11"/>
        <v>0.94662435083669938</v>
      </c>
      <c r="F1534">
        <f t="shared" si="9"/>
        <v>1.0112640853487211</v>
      </c>
    </row>
    <row r="1535" spans="1:6" x14ac:dyDescent="0.35">
      <c r="A1535" s="1">
        <v>44634</v>
      </c>
      <c r="B1535">
        <v>7235</v>
      </c>
      <c r="C1535" s="4">
        <f t="shared" si="10"/>
        <v>7713.3548387096771</v>
      </c>
      <c r="D1535">
        <f t="shared" si="11"/>
        <v>1.0897725561078475</v>
      </c>
      <c r="F1535">
        <f t="shared" si="9"/>
        <v>1.0098146036572491</v>
      </c>
    </row>
    <row r="1536" spans="1:6" x14ac:dyDescent="0.35">
      <c r="A1536" s="1">
        <v>44635</v>
      </c>
      <c r="B1536">
        <v>7128</v>
      </c>
      <c r="C1536" s="4">
        <f t="shared" si="10"/>
        <v>7661.7741935483873</v>
      </c>
      <c r="D1536">
        <f t="shared" si="11"/>
        <v>1.0152399943028059</v>
      </c>
      <c r="F1536">
        <f t="shared" si="9"/>
        <v>1.0087190289728278</v>
      </c>
    </row>
    <row r="1537" spans="1:6" x14ac:dyDescent="0.35">
      <c r="A1537" s="1">
        <v>44636</v>
      </c>
      <c r="B1537">
        <v>7205</v>
      </c>
      <c r="C1537" s="4">
        <f t="shared" si="10"/>
        <v>7626.2903225806449</v>
      </c>
      <c r="D1537">
        <f t="shared" si="11"/>
        <v>1.0335676373547553</v>
      </c>
      <c r="F1537">
        <f t="shared" si="9"/>
        <v>1.0084974597202494</v>
      </c>
    </row>
    <row r="1538" spans="1:6" x14ac:dyDescent="0.35">
      <c r="A1538" s="1">
        <v>44637</v>
      </c>
      <c r="B1538">
        <v>7139</v>
      </c>
      <c r="C1538" s="4">
        <f t="shared" si="10"/>
        <v>7581.1612903225805</v>
      </c>
      <c r="D1538">
        <f t="shared" si="11"/>
        <v>1.010331163317294</v>
      </c>
      <c r="F1538">
        <f t="shared" si="9"/>
        <v>1.0066433940847666</v>
      </c>
    </row>
    <row r="1539" spans="1:6" x14ac:dyDescent="0.35">
      <c r="A1539" s="1">
        <v>44638</v>
      </c>
      <c r="B1539">
        <v>7161</v>
      </c>
      <c r="C1539" s="4">
        <f t="shared" si="10"/>
        <v>7539.6129032258068</v>
      </c>
      <c r="D1539">
        <f t="shared" si="11"/>
        <v>1.013157894736842</v>
      </c>
      <c r="F1539">
        <f t="shared" si="9"/>
        <v>1.0061298987533576</v>
      </c>
    </row>
    <row r="1540" spans="1:6" x14ac:dyDescent="0.35">
      <c r="A1540" s="1">
        <v>44639</v>
      </c>
      <c r="B1540">
        <v>7088</v>
      </c>
      <c r="C1540" s="4">
        <f t="shared" si="10"/>
        <v>7494.0645161290322</v>
      </c>
      <c r="D1540">
        <f t="shared" si="11"/>
        <v>0.99452785183106496</v>
      </c>
      <c r="F1540">
        <f t="shared" si="9"/>
        <v>1.0054097097798897</v>
      </c>
    </row>
    <row r="1541" spans="1:6" x14ac:dyDescent="0.35">
      <c r="A1541" s="1">
        <v>44640</v>
      </c>
      <c r="B1541">
        <v>6728</v>
      </c>
      <c r="C1541" s="4">
        <f t="shared" si="10"/>
        <v>7443.8709677419356</v>
      </c>
      <c r="D1541">
        <f t="shared" si="11"/>
        <v>0.98463339675106099</v>
      </c>
      <c r="F1541">
        <f t="shared" si="9"/>
        <v>1.0047065687328838</v>
      </c>
    </row>
    <row r="1542" spans="1:6" x14ac:dyDescent="0.35">
      <c r="A1542" s="1">
        <v>44641</v>
      </c>
      <c r="B1542">
        <v>6827</v>
      </c>
      <c r="C1542" s="4">
        <f t="shared" si="10"/>
        <v>7390.0645161290322</v>
      </c>
      <c r="D1542">
        <f t="shared" si="11"/>
        <v>1.0093140153755173</v>
      </c>
      <c r="F1542">
        <f t="shared" si="9"/>
        <v>1.0036757457733305</v>
      </c>
    </row>
    <row r="1543" spans="1:6" x14ac:dyDescent="0.35">
      <c r="A1543" s="1">
        <v>44642</v>
      </c>
      <c r="B1543">
        <v>6854</v>
      </c>
      <c r="C1543" s="4">
        <f t="shared" si="10"/>
        <v>7351.0967741935483</v>
      </c>
      <c r="D1543">
        <f t="shared" si="11"/>
        <v>0.98194842406876792</v>
      </c>
      <c r="F1543">
        <f t="shared" si="9"/>
        <v>1.0031651002575221</v>
      </c>
    </row>
    <row r="1544" spans="1:6" x14ac:dyDescent="0.35">
      <c r="A1544" s="1">
        <v>44643</v>
      </c>
      <c r="B1544">
        <v>6891</v>
      </c>
      <c r="C1544" s="4">
        <f t="shared" si="10"/>
        <v>7321.6129032258068</v>
      </c>
      <c r="D1544">
        <f t="shared" si="11"/>
        <v>0.98866571018651361</v>
      </c>
      <c r="F1544">
        <f t="shared" si="9"/>
        <v>1.0034839200290031</v>
      </c>
    </row>
    <row r="1545" spans="1:6" x14ac:dyDescent="0.35">
      <c r="A1545" s="1">
        <v>44644</v>
      </c>
      <c r="B1545">
        <v>6822</v>
      </c>
      <c r="C1545" s="4">
        <f t="shared" si="10"/>
        <v>7282.1290322580644</v>
      </c>
      <c r="D1545">
        <f t="shared" si="11"/>
        <v>0.97890658631080496</v>
      </c>
      <c r="F1545">
        <f t="shared" si="9"/>
        <v>1.0020329533752352</v>
      </c>
    </row>
    <row r="1546" spans="1:6" x14ac:dyDescent="0.35">
      <c r="A1546" s="1">
        <v>44645</v>
      </c>
      <c r="B1546">
        <v>6971</v>
      </c>
      <c r="C1546" s="4">
        <f t="shared" si="10"/>
        <v>7247.2258064516127</v>
      </c>
      <c r="D1546">
        <f t="shared" si="11"/>
        <v>0.98196929144949996</v>
      </c>
      <c r="F1546">
        <f t="shared" si="9"/>
        <v>1.001497806782925</v>
      </c>
    </row>
    <row r="1547" spans="1:6" x14ac:dyDescent="0.35">
      <c r="A1547" s="1">
        <v>44646</v>
      </c>
      <c r="B1547">
        <v>6755</v>
      </c>
      <c r="C1547" s="4">
        <f t="shared" si="10"/>
        <v>7213.2903225806449</v>
      </c>
      <c r="D1547">
        <f t="shared" si="11"/>
        <v>0.94753822415486044</v>
      </c>
      <c r="F1547">
        <f t="shared" si="9"/>
        <v>1.0000134162757313</v>
      </c>
    </row>
    <row r="1548" spans="1:6" x14ac:dyDescent="0.35">
      <c r="A1548" s="1">
        <v>44647</v>
      </c>
      <c r="B1548">
        <v>6685</v>
      </c>
      <c r="C1548" s="4">
        <f t="shared" si="10"/>
        <v>7184.5483870967746</v>
      </c>
      <c r="D1548">
        <f t="shared" si="11"/>
        <v>0.95993681792073526</v>
      </c>
      <c r="F1548">
        <f t="shared" si="9"/>
        <v>0.9997441399060949</v>
      </c>
    </row>
    <row r="1549" spans="1:6" x14ac:dyDescent="0.35">
      <c r="A1549" s="1">
        <v>44648</v>
      </c>
      <c r="B1549">
        <v>6738</v>
      </c>
      <c r="C1549" s="4">
        <f t="shared" si="10"/>
        <v>7154.1935483870966</v>
      </c>
      <c r="D1549">
        <f t="shared" si="11"/>
        <v>1.0241678066575468</v>
      </c>
      <c r="F1549">
        <f t="shared" si="9"/>
        <v>1.0002661001889763</v>
      </c>
    </row>
    <row r="1550" spans="1:6" x14ac:dyDescent="0.35">
      <c r="A1550" s="1">
        <v>44649</v>
      </c>
      <c r="B1550">
        <v>6629</v>
      </c>
      <c r="C1550" s="4">
        <f t="shared" si="10"/>
        <v>7130.1612903225805</v>
      </c>
      <c r="D1550">
        <f t="shared" si="11"/>
        <v>0.96901037859961991</v>
      </c>
      <c r="F1550">
        <f t="shared" si="9"/>
        <v>1.0012366258685825</v>
      </c>
    </row>
    <row r="1551" spans="1:6" x14ac:dyDescent="0.35">
      <c r="A1551" s="1">
        <v>44650</v>
      </c>
      <c r="B1551">
        <v>6913</v>
      </c>
      <c r="C1551" s="4">
        <f t="shared" si="10"/>
        <v>7109.5483870967746</v>
      </c>
      <c r="D1551">
        <f t="shared" si="11"/>
        <v>1.0227844355673916</v>
      </c>
      <c r="F1551">
        <f t="shared" si="9"/>
        <v>1.0023239420606227</v>
      </c>
    </row>
    <row r="1552" spans="1:6" x14ac:dyDescent="0.35">
      <c r="A1552" s="1">
        <v>44651</v>
      </c>
      <c r="B1552">
        <v>7227</v>
      </c>
      <c r="C1552" s="4">
        <f t="shared" si="10"/>
        <v>7091.8709677419356</v>
      </c>
      <c r="D1552">
        <f t="shared" si="11"/>
        <v>1.0206185567010309</v>
      </c>
      <c r="F1552">
        <f t="shared" si="9"/>
        <v>1.0022383602985088</v>
      </c>
    </row>
    <row r="1553" spans="1:6" x14ac:dyDescent="0.35">
      <c r="A1553" s="1">
        <v>44652</v>
      </c>
      <c r="B1553">
        <v>6869</v>
      </c>
      <c r="C1553" s="4">
        <f t="shared" si="10"/>
        <v>7066.7096774193551</v>
      </c>
      <c r="D1553">
        <f t="shared" si="11"/>
        <v>1.0070370913355813</v>
      </c>
      <c r="F1553">
        <f t="shared" si="9"/>
        <v>1.0021913271024616</v>
      </c>
    </row>
    <row r="1554" spans="1:6" x14ac:dyDescent="0.35">
      <c r="A1554" s="1">
        <v>44653</v>
      </c>
      <c r="B1554">
        <v>6735</v>
      </c>
      <c r="C1554" s="4">
        <f t="shared" si="10"/>
        <v>7036.322580645161</v>
      </c>
      <c r="D1554">
        <f t="shared" si="11"/>
        <v>0.99674411721178036</v>
      </c>
      <c r="F1554">
        <f t="shared" si="9"/>
        <v>0.99988540047948438</v>
      </c>
    </row>
    <row r="1555" spans="1:6" x14ac:dyDescent="0.35">
      <c r="A1555" s="1">
        <v>44654</v>
      </c>
      <c r="B1555">
        <v>6749</v>
      </c>
      <c r="C1555" s="4">
        <f t="shared" si="10"/>
        <v>7011.5161290322585</v>
      </c>
      <c r="D1555">
        <f t="shared" si="11"/>
        <v>1.0011867675419077</v>
      </c>
      <c r="F1555">
        <f t="shared" si="9"/>
        <v>0.99949417612787228</v>
      </c>
    </row>
    <row r="1556" spans="1:6" x14ac:dyDescent="0.35">
      <c r="A1556" s="1">
        <v>44655</v>
      </c>
      <c r="B1556">
        <v>6757</v>
      </c>
      <c r="C1556" s="4">
        <f t="shared" si="10"/>
        <v>6982.322580645161</v>
      </c>
      <c r="D1556">
        <f t="shared" si="11"/>
        <v>0.97489539748953979</v>
      </c>
      <c r="F1556">
        <f t="shared" si="9"/>
        <v>0.99763556333970915</v>
      </c>
    </row>
    <row r="1557" spans="1:6" x14ac:dyDescent="0.35">
      <c r="A1557" s="1">
        <v>44656</v>
      </c>
      <c r="B1557">
        <v>6820</v>
      </c>
      <c r="C1557" s="4">
        <f t="shared" si="10"/>
        <v>6963.5806451612907</v>
      </c>
      <c r="D1557">
        <f t="shared" si="11"/>
        <v>0.98030760385223514</v>
      </c>
      <c r="F1557">
        <f t="shared" si="9"/>
        <v>0.99705784543758202</v>
      </c>
    </row>
    <row r="1558" spans="1:6" x14ac:dyDescent="0.35">
      <c r="A1558" s="1">
        <v>44657</v>
      </c>
      <c r="B1558">
        <v>6818</v>
      </c>
      <c r="C1558" s="4">
        <f t="shared" si="10"/>
        <v>6947.7096774193551</v>
      </c>
      <c r="D1558">
        <f t="shared" si="11"/>
        <v>0.98298731257208771</v>
      </c>
      <c r="F1558">
        <f t="shared" ref="F1558:F1621" si="12">SUM(B1528:B1558)/SUM(B1163:B1193)</f>
        <v>0.99646069287141903</v>
      </c>
    </row>
    <row r="1559" spans="1:6" x14ac:dyDescent="0.35">
      <c r="A1559" s="1">
        <v>44658</v>
      </c>
      <c r="B1559">
        <v>6807</v>
      </c>
      <c r="C1559" s="4">
        <f t="shared" si="10"/>
        <v>6931.1612903225805</v>
      </c>
      <c r="D1559">
        <f t="shared" si="11"/>
        <v>0.96869218727764339</v>
      </c>
      <c r="F1559">
        <f t="shared" si="12"/>
        <v>0.99394931860445757</v>
      </c>
    </row>
    <row r="1560" spans="1:6" x14ac:dyDescent="0.35">
      <c r="A1560" s="1">
        <v>44659</v>
      </c>
      <c r="B1560">
        <v>6897</v>
      </c>
      <c r="C1560" s="4">
        <f t="shared" si="10"/>
        <v>6925.8064516129034</v>
      </c>
      <c r="D1560">
        <f t="shared" si="11"/>
        <v>0.9741525423728814</v>
      </c>
      <c r="F1560">
        <f t="shared" si="12"/>
        <v>0.99387105136466314</v>
      </c>
    </row>
    <row r="1561" spans="1:6" x14ac:dyDescent="0.35">
      <c r="A1561" s="1">
        <v>44660</v>
      </c>
      <c r="B1561">
        <v>6499</v>
      </c>
      <c r="C1561" s="4">
        <f t="shared" si="10"/>
        <v>6902.8709677419356</v>
      </c>
      <c r="D1561">
        <f t="shared" si="11"/>
        <v>0.92380952380952386</v>
      </c>
      <c r="F1561">
        <f t="shared" si="12"/>
        <v>0.99186076154719693</v>
      </c>
    </row>
    <row r="1562" spans="1:6" x14ac:dyDescent="0.35">
      <c r="A1562" s="1">
        <v>44661</v>
      </c>
      <c r="B1562">
        <v>6686</v>
      </c>
      <c r="C1562" s="4">
        <f t="shared" si="10"/>
        <v>6887.3548387096771</v>
      </c>
      <c r="D1562">
        <f t="shared" si="11"/>
        <v>0.95966700157887186</v>
      </c>
      <c r="F1562">
        <f t="shared" si="12"/>
        <v>0.99051277412051797</v>
      </c>
    </row>
    <row r="1563" spans="1:6" x14ac:dyDescent="0.35">
      <c r="A1563" s="1">
        <v>44662</v>
      </c>
      <c r="B1563">
        <v>6616</v>
      </c>
      <c r="C1563" s="4">
        <f t="shared" si="10"/>
        <v>6864.3548387096771</v>
      </c>
      <c r="D1563">
        <f t="shared" si="11"/>
        <v>0.97985781990521326</v>
      </c>
      <c r="F1563">
        <f t="shared" si="12"/>
        <v>0.98905414826864979</v>
      </c>
    </row>
    <row r="1564" spans="1:6" x14ac:dyDescent="0.35">
      <c r="A1564" s="1">
        <v>44663</v>
      </c>
      <c r="B1564">
        <v>6797</v>
      </c>
      <c r="C1564" s="4">
        <f t="shared" si="10"/>
        <v>6858.322580645161</v>
      </c>
      <c r="D1564">
        <f t="shared" si="11"/>
        <v>1.0017686072218128</v>
      </c>
      <c r="F1564">
        <f t="shared" si="12"/>
        <v>0.99080533691240136</v>
      </c>
    </row>
    <row r="1565" spans="1:6" x14ac:dyDescent="0.35">
      <c r="A1565" s="1">
        <v>44664</v>
      </c>
      <c r="B1565">
        <v>6874</v>
      </c>
      <c r="C1565" s="4">
        <f t="shared" si="10"/>
        <v>6868.3870967741932</v>
      </c>
      <c r="D1565">
        <f t="shared" si="11"/>
        <v>1.0027716994894238</v>
      </c>
      <c r="F1565">
        <f t="shared" si="12"/>
        <v>0.99261552232126204</v>
      </c>
    </row>
    <row r="1566" spans="1:6" x14ac:dyDescent="0.35">
      <c r="A1566" s="1">
        <v>44665</v>
      </c>
      <c r="B1566">
        <v>6827</v>
      </c>
      <c r="C1566" s="4">
        <f t="shared" si="10"/>
        <v>6855.2258064516127</v>
      </c>
      <c r="D1566">
        <f t="shared" si="11"/>
        <v>1.0195639187574672</v>
      </c>
      <c r="F1566">
        <f t="shared" si="12"/>
        <v>0.9904502682220907</v>
      </c>
    </row>
    <row r="1567" spans="1:6" x14ac:dyDescent="0.35">
      <c r="A1567" s="1">
        <v>44666</v>
      </c>
      <c r="B1567">
        <v>6777</v>
      </c>
      <c r="C1567" s="4">
        <f t="shared" si="10"/>
        <v>6843.9032258064517</v>
      </c>
      <c r="D1567">
        <f t="shared" si="11"/>
        <v>1.0078822129684712</v>
      </c>
      <c r="F1567">
        <f t="shared" si="12"/>
        <v>0.99018500541388199</v>
      </c>
    </row>
    <row r="1568" spans="1:6" x14ac:dyDescent="0.35">
      <c r="A1568" s="1">
        <v>44667</v>
      </c>
      <c r="B1568">
        <v>6662</v>
      </c>
      <c r="C1568" s="4">
        <f t="shared" si="10"/>
        <v>6826.3870967741932</v>
      </c>
      <c r="D1568">
        <f t="shared" si="11"/>
        <v>0.98652450762624022</v>
      </c>
      <c r="F1568">
        <f t="shared" si="12"/>
        <v>0.98865664389897501</v>
      </c>
    </row>
    <row r="1569" spans="1:6" x14ac:dyDescent="0.35">
      <c r="A1569" s="1">
        <v>44668</v>
      </c>
      <c r="B1569">
        <v>6292</v>
      </c>
      <c r="C1569" s="4">
        <f t="shared" si="10"/>
        <v>6799.0645161290322</v>
      </c>
      <c r="D1569">
        <f t="shared" si="11"/>
        <v>0.9216346858063571</v>
      </c>
      <c r="F1569">
        <f t="shared" si="12"/>
        <v>0.98580027782065138</v>
      </c>
    </row>
    <row r="1570" spans="1:6" x14ac:dyDescent="0.35">
      <c r="A1570" s="1">
        <v>44669</v>
      </c>
      <c r="B1570">
        <v>6516</v>
      </c>
      <c r="C1570" s="4">
        <f t="shared" si="10"/>
        <v>6778.2580645161288</v>
      </c>
      <c r="D1570">
        <f t="shared" si="11"/>
        <v>0.96205521925291604</v>
      </c>
      <c r="F1570">
        <f t="shared" si="12"/>
        <v>0.984141406571996</v>
      </c>
    </row>
    <row r="1571" spans="1:6" x14ac:dyDescent="0.35">
      <c r="A1571" s="1">
        <v>44670</v>
      </c>
      <c r="B1571">
        <v>6513</v>
      </c>
      <c r="C1571" s="4">
        <f t="shared" si="10"/>
        <v>6759.7096774193551</v>
      </c>
      <c r="D1571">
        <f t="shared" si="11"/>
        <v>0.9328272701231739</v>
      </c>
      <c r="F1571">
        <f t="shared" si="12"/>
        <v>0.98211532242567967</v>
      </c>
    </row>
    <row r="1572" spans="1:6" x14ac:dyDescent="0.35">
      <c r="A1572" s="1">
        <v>44671</v>
      </c>
      <c r="B1572">
        <v>6672</v>
      </c>
      <c r="C1572" s="4">
        <f t="shared" si="10"/>
        <v>6757.9032258064517</v>
      </c>
      <c r="D1572">
        <f t="shared" si="11"/>
        <v>0.96096788131931443</v>
      </c>
      <c r="F1572">
        <f t="shared" si="12"/>
        <v>0.98134693667233475</v>
      </c>
    </row>
    <row r="1573" spans="1:6" x14ac:dyDescent="0.35">
      <c r="A1573" s="1">
        <v>44672</v>
      </c>
      <c r="B1573">
        <v>6790</v>
      </c>
      <c r="C1573" s="4">
        <f t="shared" si="10"/>
        <v>6756.7096774193551</v>
      </c>
      <c r="D1573">
        <f t="shared" si="11"/>
        <v>1.0032505910165486</v>
      </c>
      <c r="F1573">
        <f t="shared" si="12"/>
        <v>0.9811552316131178</v>
      </c>
    </row>
    <row r="1574" spans="1:6" x14ac:dyDescent="0.35">
      <c r="A1574" s="1">
        <v>44673</v>
      </c>
      <c r="B1574">
        <v>6778</v>
      </c>
      <c r="C1574" s="4">
        <f t="shared" si="10"/>
        <v>6754.2580645161288</v>
      </c>
      <c r="D1574">
        <f t="shared" si="11"/>
        <v>0.99282261608319911</v>
      </c>
      <c r="F1574">
        <f t="shared" si="12"/>
        <v>0.98150266256656415</v>
      </c>
    </row>
    <row r="1575" spans="1:6" x14ac:dyDescent="0.35">
      <c r="A1575" s="1">
        <v>44674</v>
      </c>
      <c r="B1575">
        <v>6575</v>
      </c>
      <c r="C1575" s="4">
        <f t="shared" si="10"/>
        <v>6744.0645161290322</v>
      </c>
      <c r="D1575">
        <f t="shared" si="11"/>
        <v>0.94986997977463161</v>
      </c>
      <c r="F1575">
        <f t="shared" si="12"/>
        <v>0.98024193548387095</v>
      </c>
    </row>
    <row r="1576" spans="1:6" x14ac:dyDescent="0.35">
      <c r="A1576" s="1">
        <v>44675</v>
      </c>
      <c r="B1576">
        <v>6670</v>
      </c>
      <c r="C1576" s="4">
        <f t="shared" si="10"/>
        <v>6739.1612903225805</v>
      </c>
      <c r="D1576">
        <f t="shared" si="11"/>
        <v>0.94717409826753762</v>
      </c>
      <c r="F1576">
        <f t="shared" si="12"/>
        <v>0.97919410554339525</v>
      </c>
    </row>
    <row r="1577" spans="1:6" x14ac:dyDescent="0.35">
      <c r="A1577" s="1">
        <v>44676</v>
      </c>
      <c r="B1577">
        <v>6515</v>
      </c>
      <c r="C1577" s="4">
        <f t="shared" ref="C1577:C1640" si="13">AVERAGE(B1547:B1577)</f>
        <v>6724.4516129032254</v>
      </c>
      <c r="D1577">
        <f t="shared" si="11"/>
        <v>0.94984691646012542</v>
      </c>
      <c r="F1577">
        <f t="shared" si="12"/>
        <v>0.97815712790866816</v>
      </c>
    </row>
    <row r="1578" spans="1:6" x14ac:dyDescent="0.35">
      <c r="A1578" s="1">
        <v>44677</v>
      </c>
      <c r="B1578">
        <v>6647</v>
      </c>
      <c r="C1578" s="4">
        <f t="shared" si="13"/>
        <v>6720.9677419354839</v>
      </c>
      <c r="D1578">
        <f t="shared" si="11"/>
        <v>0.98284784858790475</v>
      </c>
      <c r="F1578">
        <f t="shared" si="12"/>
        <v>0.97933225850423278</v>
      </c>
    </row>
    <row r="1579" spans="1:6" x14ac:dyDescent="0.35">
      <c r="A1579" s="1">
        <v>44678</v>
      </c>
      <c r="B1579">
        <v>6524</v>
      </c>
      <c r="C1579" s="4">
        <f t="shared" si="13"/>
        <v>6715.7741935483873</v>
      </c>
      <c r="D1579">
        <f t="shared" si="11"/>
        <v>0.93080325296047939</v>
      </c>
      <c r="F1579">
        <f t="shared" si="12"/>
        <v>0.97836854768976278</v>
      </c>
    </row>
    <row r="1580" spans="1:6" x14ac:dyDescent="0.35">
      <c r="A1580" s="1">
        <v>44679</v>
      </c>
      <c r="B1580">
        <v>6660</v>
      </c>
      <c r="C1580" s="4">
        <f t="shared" si="13"/>
        <v>6713.2580645161288</v>
      </c>
      <c r="D1580">
        <f t="shared" si="11"/>
        <v>0.95579793340987373</v>
      </c>
      <c r="F1580">
        <f t="shared" si="12"/>
        <v>0.9762173927319977</v>
      </c>
    </row>
    <row r="1581" spans="1:6" x14ac:dyDescent="0.35">
      <c r="A1581" s="1">
        <v>44680</v>
      </c>
      <c r="B1581">
        <v>6915</v>
      </c>
      <c r="C1581" s="4">
        <f t="shared" si="13"/>
        <v>6722.4838709677415</v>
      </c>
      <c r="D1581">
        <f t="shared" si="11"/>
        <v>1.0131868131868131</v>
      </c>
      <c r="F1581">
        <f t="shared" si="12"/>
        <v>0.97763235052658737</v>
      </c>
    </row>
    <row r="1582" spans="1:6" x14ac:dyDescent="0.35">
      <c r="A1582" s="1">
        <v>44681</v>
      </c>
      <c r="B1582">
        <v>6871</v>
      </c>
      <c r="C1582" s="4">
        <f t="shared" si="13"/>
        <v>6721.1290322580644</v>
      </c>
      <c r="D1582">
        <f t="shared" si="11"/>
        <v>0.97779991461505622</v>
      </c>
      <c r="F1582">
        <f t="shared" si="12"/>
        <v>0.97620799032951788</v>
      </c>
    </row>
    <row r="1583" spans="1:6" x14ac:dyDescent="0.35">
      <c r="A1583" s="1">
        <v>44682</v>
      </c>
      <c r="B1583">
        <v>6676</v>
      </c>
      <c r="C1583" s="4">
        <f t="shared" si="13"/>
        <v>6703.3548387096771</v>
      </c>
      <c r="D1583">
        <f t="shared" si="11"/>
        <v>0.991534234368038</v>
      </c>
      <c r="F1583">
        <f t="shared" si="12"/>
        <v>0.97521646291386066</v>
      </c>
    </row>
    <row r="1584" spans="1:6" x14ac:dyDescent="0.35">
      <c r="A1584" s="1">
        <v>44683</v>
      </c>
      <c r="B1584">
        <v>6693</v>
      </c>
      <c r="C1584" s="4">
        <f t="shared" si="13"/>
        <v>6697.677419354839</v>
      </c>
      <c r="D1584">
        <f t="shared" si="11"/>
        <v>0.98614999263297476</v>
      </c>
      <c r="F1584">
        <f t="shared" si="12"/>
        <v>0.9745460007228316</v>
      </c>
    </row>
    <row r="1585" spans="1:6" x14ac:dyDescent="0.35">
      <c r="A1585" s="1">
        <v>44684</v>
      </c>
      <c r="B1585">
        <v>6788</v>
      </c>
      <c r="C1585" s="4">
        <f t="shared" si="13"/>
        <v>6699.3870967741932</v>
      </c>
      <c r="D1585">
        <f t="shared" si="11"/>
        <v>0.97866205305651677</v>
      </c>
      <c r="F1585">
        <f t="shared" si="12"/>
        <v>0.97397645734652727</v>
      </c>
    </row>
    <row r="1586" spans="1:6" x14ac:dyDescent="0.35">
      <c r="A1586" s="1">
        <v>44685</v>
      </c>
      <c r="B1586">
        <v>6761</v>
      </c>
      <c r="C1586" s="4">
        <f t="shared" si="13"/>
        <v>6699.7741935483873</v>
      </c>
      <c r="D1586">
        <f t="shared" si="11"/>
        <v>0.97730557964729692</v>
      </c>
      <c r="F1586">
        <f t="shared" si="12"/>
        <v>0.97322487078680642</v>
      </c>
    </row>
    <row r="1587" spans="1:6" x14ac:dyDescent="0.35">
      <c r="A1587" s="1">
        <v>44686</v>
      </c>
      <c r="B1587">
        <v>6689</v>
      </c>
      <c r="C1587" s="4">
        <f t="shared" si="13"/>
        <v>6697.5806451612907</v>
      </c>
      <c r="D1587">
        <f t="shared" si="11"/>
        <v>1.0179576928930147</v>
      </c>
      <c r="F1587">
        <f t="shared" si="12"/>
        <v>0.97455021661886809</v>
      </c>
    </row>
    <row r="1588" spans="1:6" x14ac:dyDescent="0.35">
      <c r="A1588" s="1">
        <v>44687</v>
      </c>
      <c r="B1588">
        <v>6667</v>
      </c>
      <c r="C1588" s="4">
        <f t="shared" si="13"/>
        <v>6692.6451612903229</v>
      </c>
      <c r="D1588">
        <f t="shared" si="11"/>
        <v>1.0187958435207825</v>
      </c>
      <c r="F1588">
        <f t="shared" si="12"/>
        <v>0.97572354374182868</v>
      </c>
    </row>
    <row r="1589" spans="1:6" x14ac:dyDescent="0.35">
      <c r="A1589" s="1">
        <v>44688</v>
      </c>
      <c r="B1589">
        <v>6504</v>
      </c>
      <c r="C1589" s="4">
        <f t="shared" si="13"/>
        <v>6682.5161290322585</v>
      </c>
      <c r="D1589">
        <f t="shared" si="11"/>
        <v>0.97848653527907326</v>
      </c>
      <c r="F1589">
        <f t="shared" si="12"/>
        <v>0.97557277072688309</v>
      </c>
    </row>
    <row r="1590" spans="1:6" x14ac:dyDescent="0.35">
      <c r="A1590" s="1">
        <v>44689</v>
      </c>
      <c r="B1590">
        <v>6494</v>
      </c>
      <c r="C1590" s="4">
        <f t="shared" si="13"/>
        <v>6672.4193548387093</v>
      </c>
      <c r="D1590">
        <f t="shared" si="11"/>
        <v>0.96464646464646464</v>
      </c>
      <c r="F1590">
        <f t="shared" si="12"/>
        <v>0.97545390238151375</v>
      </c>
    </row>
    <row r="1591" spans="1:6" x14ac:dyDescent="0.35">
      <c r="A1591" s="1">
        <v>44690</v>
      </c>
      <c r="B1591">
        <v>6717</v>
      </c>
      <c r="C1591" s="4">
        <f t="shared" si="13"/>
        <v>6666.6129032258068</v>
      </c>
      <c r="D1591">
        <f t="shared" si="11"/>
        <v>1.0148058619126756</v>
      </c>
      <c r="F1591">
        <f t="shared" si="12"/>
        <v>0.97672846887125508</v>
      </c>
    </row>
    <row r="1592" spans="1:6" x14ac:dyDescent="0.35">
      <c r="A1592" s="1">
        <v>44691</v>
      </c>
      <c r="B1592">
        <v>6708</v>
      </c>
      <c r="C1592" s="4">
        <f t="shared" si="13"/>
        <v>6673.3548387096771</v>
      </c>
      <c r="D1592">
        <f t="shared" ref="D1592:D1655" si="14">B1592/B1227</f>
        <v>1.0050943961642194</v>
      </c>
      <c r="F1592">
        <f t="shared" si="12"/>
        <v>0.97938720245422006</v>
      </c>
    </row>
    <row r="1593" spans="1:6" x14ac:dyDescent="0.35">
      <c r="A1593" s="1">
        <v>44692</v>
      </c>
      <c r="B1593">
        <v>6787</v>
      </c>
      <c r="C1593" s="4">
        <f t="shared" si="13"/>
        <v>6676.6129032258068</v>
      </c>
      <c r="D1593">
        <f t="shared" si="14"/>
        <v>1.0256914009369804</v>
      </c>
      <c r="F1593">
        <f t="shared" si="12"/>
        <v>0.98149166816832478</v>
      </c>
    </row>
    <row r="1594" spans="1:6" x14ac:dyDescent="0.35">
      <c r="A1594" s="1">
        <v>44693</v>
      </c>
      <c r="B1594">
        <v>6723</v>
      </c>
      <c r="C1594" s="4">
        <f t="shared" si="13"/>
        <v>6680.0645161290322</v>
      </c>
      <c r="D1594">
        <f t="shared" si="14"/>
        <v>1.0376601327365333</v>
      </c>
      <c r="F1594">
        <f t="shared" si="12"/>
        <v>0.98327200208921917</v>
      </c>
    </row>
    <row r="1595" spans="1:6" x14ac:dyDescent="0.35">
      <c r="A1595" s="1">
        <v>44694</v>
      </c>
      <c r="B1595">
        <v>6966</v>
      </c>
      <c r="C1595" s="4">
        <f t="shared" si="13"/>
        <v>6685.5161290322585</v>
      </c>
      <c r="D1595">
        <f t="shared" si="14"/>
        <v>1.0274336283185841</v>
      </c>
      <c r="F1595">
        <f t="shared" si="12"/>
        <v>0.98409781576448241</v>
      </c>
    </row>
    <row r="1596" spans="1:6" x14ac:dyDescent="0.35">
      <c r="A1596" s="1">
        <v>44695</v>
      </c>
      <c r="B1596">
        <v>6729</v>
      </c>
      <c r="C1596" s="4">
        <f t="shared" si="13"/>
        <v>6680.8387096774195</v>
      </c>
      <c r="D1596">
        <f t="shared" si="14"/>
        <v>0.98723591549295775</v>
      </c>
      <c r="F1596">
        <f t="shared" si="12"/>
        <v>0.98359145330806752</v>
      </c>
    </row>
    <row r="1597" spans="1:6" x14ac:dyDescent="0.35">
      <c r="A1597" s="1">
        <v>44696</v>
      </c>
      <c r="B1597">
        <v>6763</v>
      </c>
      <c r="C1597" s="4">
        <f t="shared" si="13"/>
        <v>6678.7741935483873</v>
      </c>
      <c r="D1597">
        <f t="shared" si="14"/>
        <v>1.0104586881816824</v>
      </c>
      <c r="F1597">
        <f t="shared" si="12"/>
        <v>0.98330151312227509</v>
      </c>
    </row>
    <row r="1598" spans="1:6" x14ac:dyDescent="0.35">
      <c r="A1598" s="1">
        <v>44697</v>
      </c>
      <c r="B1598">
        <v>6663</v>
      </c>
      <c r="C1598" s="4">
        <f t="shared" si="13"/>
        <v>6675.0967741935483</v>
      </c>
      <c r="D1598">
        <f t="shared" si="14"/>
        <v>1.0335039553280596</v>
      </c>
      <c r="F1598">
        <f t="shared" si="12"/>
        <v>0.98405466970387245</v>
      </c>
    </row>
    <row r="1599" spans="1:6" x14ac:dyDescent="0.35">
      <c r="A1599" s="1">
        <v>44698</v>
      </c>
      <c r="B1599">
        <v>6629</v>
      </c>
      <c r="C1599" s="4">
        <f t="shared" si="13"/>
        <v>6674.0322580645161</v>
      </c>
      <c r="D1599">
        <f t="shared" si="14"/>
        <v>0.97499632298867478</v>
      </c>
      <c r="F1599">
        <f t="shared" si="12"/>
        <v>0.98368255145559058</v>
      </c>
    </row>
    <row r="1600" spans="1:6" x14ac:dyDescent="0.35">
      <c r="A1600" s="1">
        <v>44699</v>
      </c>
      <c r="B1600">
        <v>6710</v>
      </c>
      <c r="C1600" s="4">
        <f t="shared" si="13"/>
        <v>6687.5161290322585</v>
      </c>
      <c r="D1600">
        <f t="shared" si="14"/>
        <v>1.009933774834437</v>
      </c>
      <c r="F1600">
        <f t="shared" si="12"/>
        <v>0.98652828536622506</v>
      </c>
    </row>
    <row r="1601" spans="1:6" x14ac:dyDescent="0.35">
      <c r="A1601" s="1">
        <v>44700</v>
      </c>
      <c r="B1601">
        <v>6643</v>
      </c>
      <c r="C1601" s="4">
        <f t="shared" si="13"/>
        <v>6691.6129032258068</v>
      </c>
      <c r="D1601">
        <f t="shared" si="14"/>
        <v>0.96738022426095815</v>
      </c>
      <c r="F1601">
        <f t="shared" si="12"/>
        <v>0.98669127369933118</v>
      </c>
    </row>
    <row r="1602" spans="1:6" x14ac:dyDescent="0.35">
      <c r="A1602" s="1">
        <v>44701</v>
      </c>
      <c r="B1602">
        <v>6775</v>
      </c>
      <c r="C1602" s="4">
        <f t="shared" si="13"/>
        <v>6700.0645161290322</v>
      </c>
      <c r="D1602">
        <f t="shared" si="14"/>
        <v>0.99911517475298628</v>
      </c>
      <c r="F1602">
        <f t="shared" si="12"/>
        <v>0.98888291110613846</v>
      </c>
    </row>
    <row r="1603" spans="1:6" x14ac:dyDescent="0.35">
      <c r="A1603" s="1">
        <v>44702</v>
      </c>
      <c r="B1603">
        <v>6738</v>
      </c>
      <c r="C1603" s="4">
        <f t="shared" si="13"/>
        <v>6702.1935483870966</v>
      </c>
      <c r="D1603">
        <f t="shared" si="14"/>
        <v>1.0001484340210776</v>
      </c>
      <c r="F1603">
        <f t="shared" si="12"/>
        <v>0.99016827828109288</v>
      </c>
    </row>
    <row r="1604" spans="1:6" x14ac:dyDescent="0.35">
      <c r="A1604" s="1">
        <v>44703</v>
      </c>
      <c r="B1604">
        <v>6415</v>
      </c>
      <c r="C1604" s="4">
        <f t="shared" si="13"/>
        <v>6690.0967741935483</v>
      </c>
      <c r="D1604">
        <f t="shared" si="14"/>
        <v>0.93841427735517846</v>
      </c>
      <c r="F1604">
        <f t="shared" si="12"/>
        <v>0.9880609245398978</v>
      </c>
    </row>
    <row r="1605" spans="1:6" x14ac:dyDescent="0.35">
      <c r="A1605" s="1">
        <v>44704</v>
      </c>
      <c r="B1605">
        <v>6522</v>
      </c>
      <c r="C1605" s="4">
        <f t="shared" si="13"/>
        <v>6681.8387096774195</v>
      </c>
      <c r="D1605">
        <f t="shared" si="14"/>
        <v>1.0058605798889575</v>
      </c>
      <c r="F1605">
        <f t="shared" si="12"/>
        <v>0.988456546221535</v>
      </c>
    </row>
    <row r="1606" spans="1:6" x14ac:dyDescent="0.35">
      <c r="A1606" s="1">
        <v>44705</v>
      </c>
      <c r="B1606">
        <v>6539</v>
      </c>
      <c r="C1606" s="4">
        <f t="shared" si="13"/>
        <v>6680.677419354839</v>
      </c>
      <c r="D1606">
        <f t="shared" si="14"/>
        <v>0.99180949491885328</v>
      </c>
      <c r="F1606">
        <f t="shared" si="12"/>
        <v>0.9898387875369814</v>
      </c>
    </row>
    <row r="1607" spans="1:6" x14ac:dyDescent="0.35">
      <c r="A1607" s="1">
        <v>44706</v>
      </c>
      <c r="B1607">
        <v>6769</v>
      </c>
      <c r="C1607" s="4">
        <f t="shared" si="13"/>
        <v>6683.8709677419356</v>
      </c>
      <c r="D1607">
        <f t="shared" si="14"/>
        <v>1.0284108173807354</v>
      </c>
      <c r="F1607">
        <f t="shared" si="12"/>
        <v>0.99249402443872836</v>
      </c>
    </row>
    <row r="1608" spans="1:6" x14ac:dyDescent="0.35">
      <c r="A1608" s="1">
        <v>44707</v>
      </c>
      <c r="B1608">
        <v>6651</v>
      </c>
      <c r="C1608" s="4">
        <f t="shared" si="13"/>
        <v>6688.2580645161288</v>
      </c>
      <c r="D1608">
        <f t="shared" si="14"/>
        <v>1.0177505738332058</v>
      </c>
      <c r="F1608">
        <f t="shared" si="12"/>
        <v>0.9946891956074323</v>
      </c>
    </row>
    <row r="1609" spans="1:6" x14ac:dyDescent="0.35">
      <c r="A1609" s="1">
        <v>44708</v>
      </c>
      <c r="B1609">
        <v>6951</v>
      </c>
      <c r="C1609" s="4">
        <f t="shared" si="13"/>
        <v>6698.0645161290322</v>
      </c>
      <c r="D1609">
        <f t="shared" si="14"/>
        <v>1.0586353944562901</v>
      </c>
      <c r="F1609">
        <f t="shared" si="12"/>
        <v>0.99708998011966621</v>
      </c>
    </row>
    <row r="1610" spans="1:6" x14ac:dyDescent="0.35">
      <c r="A1610" s="1">
        <v>44709</v>
      </c>
      <c r="B1610">
        <v>6638</v>
      </c>
      <c r="C1610" s="4">
        <f t="shared" si="13"/>
        <v>6701.7419354838712</v>
      </c>
      <c r="D1610">
        <f t="shared" si="14"/>
        <v>1.0101963171511186</v>
      </c>
      <c r="F1610">
        <f t="shared" si="12"/>
        <v>0.99974014474899908</v>
      </c>
    </row>
    <row r="1611" spans="1:6" x14ac:dyDescent="0.35">
      <c r="A1611" s="1">
        <v>44710</v>
      </c>
      <c r="B1611">
        <v>6502</v>
      </c>
      <c r="C1611" s="4">
        <f t="shared" si="13"/>
        <v>6696.6451612903229</v>
      </c>
      <c r="D1611">
        <f t="shared" si="14"/>
        <v>1.0119844357976653</v>
      </c>
      <c r="F1611">
        <f t="shared" si="12"/>
        <v>1.0015969893614456</v>
      </c>
    </row>
    <row r="1612" spans="1:6" x14ac:dyDescent="0.35">
      <c r="A1612" s="1">
        <v>44711</v>
      </c>
      <c r="B1612">
        <v>6601</v>
      </c>
      <c r="C1612" s="4">
        <f t="shared" si="13"/>
        <v>6686.5161290322585</v>
      </c>
      <c r="D1612">
        <f t="shared" si="14"/>
        <v>1.0107181136120043</v>
      </c>
      <c r="F1612">
        <f t="shared" si="12"/>
        <v>1.0015026259717545</v>
      </c>
    </row>
    <row r="1613" spans="1:6" x14ac:dyDescent="0.35">
      <c r="A1613" s="1">
        <v>44712</v>
      </c>
      <c r="B1613">
        <v>6827</v>
      </c>
      <c r="C1613" s="4">
        <f t="shared" si="13"/>
        <v>6685.0967741935483</v>
      </c>
      <c r="D1613">
        <f t="shared" si="14"/>
        <v>1.03002414001207</v>
      </c>
      <c r="F1613">
        <f t="shared" si="12"/>
        <v>1.003224057471487</v>
      </c>
    </row>
    <row r="1614" spans="1:6" x14ac:dyDescent="0.35">
      <c r="A1614" s="1">
        <v>44713</v>
      </c>
      <c r="B1614">
        <v>6737</v>
      </c>
      <c r="C1614" s="4">
        <f t="shared" si="13"/>
        <v>6687.0645161290322</v>
      </c>
      <c r="D1614">
        <f t="shared" si="14"/>
        <v>1.0415893630179345</v>
      </c>
      <c r="F1614">
        <f t="shared" si="12"/>
        <v>1.0048083681116007</v>
      </c>
    </row>
    <row r="1615" spans="1:6" x14ac:dyDescent="0.35">
      <c r="A1615" s="1">
        <v>44714</v>
      </c>
      <c r="B1615">
        <v>6674</v>
      </c>
      <c r="C1615" s="4">
        <f t="shared" si="13"/>
        <v>6686.4516129032254</v>
      </c>
      <c r="D1615">
        <f t="shared" si="14"/>
        <v>1.0253495160546935</v>
      </c>
      <c r="F1615">
        <f t="shared" si="12"/>
        <v>1.0060719607433906</v>
      </c>
    </row>
    <row r="1616" spans="1:6" x14ac:dyDescent="0.35">
      <c r="A1616" s="1">
        <v>44715</v>
      </c>
      <c r="B1616">
        <v>6868</v>
      </c>
      <c r="C1616" s="4">
        <f t="shared" si="13"/>
        <v>6689.0322580645161</v>
      </c>
      <c r="D1616">
        <f t="shared" si="14"/>
        <v>1.049190345249007</v>
      </c>
      <c r="F1616">
        <f t="shared" si="12"/>
        <v>1.0083690350565797</v>
      </c>
    </row>
    <row r="1617" spans="1:6" x14ac:dyDescent="0.35">
      <c r="A1617" s="1">
        <v>44716</v>
      </c>
      <c r="B1617">
        <v>6565</v>
      </c>
      <c r="C1617" s="4">
        <f t="shared" si="13"/>
        <v>6682.7096774193551</v>
      </c>
      <c r="D1617">
        <f t="shared" si="14"/>
        <v>0.99004675011310517</v>
      </c>
      <c r="F1617">
        <f t="shared" si="12"/>
        <v>1.0088238731543886</v>
      </c>
    </row>
    <row r="1618" spans="1:6" x14ac:dyDescent="0.35">
      <c r="A1618" s="1">
        <v>44717</v>
      </c>
      <c r="B1618">
        <v>6658</v>
      </c>
      <c r="C1618" s="4">
        <f t="shared" si="13"/>
        <v>6681.7096774193551</v>
      </c>
      <c r="D1618">
        <f t="shared" si="14"/>
        <v>1.0129316902479841</v>
      </c>
      <c r="F1618">
        <f t="shared" si="12"/>
        <v>1.008663089104668</v>
      </c>
    </row>
    <row r="1619" spans="1:6" x14ac:dyDescent="0.35">
      <c r="A1619" s="1">
        <v>44718</v>
      </c>
      <c r="B1619">
        <v>6731</v>
      </c>
      <c r="C1619" s="4">
        <f t="shared" si="13"/>
        <v>6683.7741935483873</v>
      </c>
      <c r="D1619">
        <f t="shared" si="14"/>
        <v>1.0292048929663609</v>
      </c>
      <c r="F1619">
        <f t="shared" si="12"/>
        <v>1.0089943998052107</v>
      </c>
    </row>
    <row r="1620" spans="1:6" x14ac:dyDescent="0.35">
      <c r="A1620" s="1">
        <v>44719</v>
      </c>
      <c r="B1620">
        <v>6855</v>
      </c>
      <c r="C1620" s="4">
        <f t="shared" si="13"/>
        <v>6695.0967741935483</v>
      </c>
      <c r="D1620">
        <f t="shared" si="14"/>
        <v>1.056077645971345</v>
      </c>
      <c r="F1620">
        <f t="shared" si="12"/>
        <v>1.0114720703334406</v>
      </c>
    </row>
    <row r="1621" spans="1:6" x14ac:dyDescent="0.35">
      <c r="A1621" s="1">
        <v>44720</v>
      </c>
      <c r="B1621">
        <v>6824</v>
      </c>
      <c r="C1621" s="4">
        <f t="shared" si="13"/>
        <v>6705.7419354838712</v>
      </c>
      <c r="D1621">
        <f t="shared" si="14"/>
        <v>1.0416730270187757</v>
      </c>
      <c r="F1621">
        <f t="shared" si="12"/>
        <v>1.0139747235541161</v>
      </c>
    </row>
    <row r="1622" spans="1:6" x14ac:dyDescent="0.35">
      <c r="A1622" s="1">
        <v>44721</v>
      </c>
      <c r="B1622">
        <v>6641</v>
      </c>
      <c r="C1622" s="4">
        <f t="shared" si="13"/>
        <v>6703.2903225806449</v>
      </c>
      <c r="D1622">
        <f t="shared" si="14"/>
        <v>1.0193399846508058</v>
      </c>
      <c r="F1622">
        <f t="shared" ref="F1622:F1685" si="15">SUM(B1592:B1622)/SUM(B1227:B1257)</f>
        <v>1.01411846234182</v>
      </c>
    </row>
    <row r="1623" spans="1:6" x14ac:dyDescent="0.35">
      <c r="A1623" s="1">
        <v>44722</v>
      </c>
      <c r="B1623">
        <v>6685</v>
      </c>
      <c r="C1623" s="4">
        <f t="shared" si="13"/>
        <v>6702.5483870967746</v>
      </c>
      <c r="D1623">
        <f t="shared" si="14"/>
        <v>1.054915575193309</v>
      </c>
      <c r="F1623">
        <f t="shared" si="15"/>
        <v>1.0156766321881783</v>
      </c>
    </row>
    <row r="1624" spans="1:6" x14ac:dyDescent="0.35">
      <c r="A1624" s="1">
        <v>44723</v>
      </c>
      <c r="B1624">
        <v>6672</v>
      </c>
      <c r="C1624" s="4">
        <f t="shared" si="13"/>
        <v>6698.8387096774195</v>
      </c>
      <c r="D1624">
        <f t="shared" si="14"/>
        <v>1.0433150899139954</v>
      </c>
      <c r="F1624">
        <f t="shared" si="15"/>
        <v>1.0162172742843161</v>
      </c>
    </row>
    <row r="1625" spans="1:6" x14ac:dyDescent="0.35">
      <c r="A1625" s="1">
        <v>44724</v>
      </c>
      <c r="B1625">
        <v>6676</v>
      </c>
      <c r="C1625" s="4">
        <f t="shared" si="13"/>
        <v>6697.322580645161</v>
      </c>
      <c r="D1625">
        <f t="shared" si="14"/>
        <v>1.0259720301214077</v>
      </c>
      <c r="F1625">
        <f t="shared" si="15"/>
        <v>1.0158480854103671</v>
      </c>
    </row>
    <row r="1626" spans="1:6" x14ac:dyDescent="0.35">
      <c r="A1626" s="1">
        <v>44725</v>
      </c>
      <c r="B1626">
        <v>6671</v>
      </c>
      <c r="C1626" s="4">
        <f t="shared" si="13"/>
        <v>6687.8064516129034</v>
      </c>
      <c r="D1626">
        <f t="shared" si="14"/>
        <v>1.0283644211499923</v>
      </c>
      <c r="F1626">
        <f t="shared" si="15"/>
        <v>1.0158610382928681</v>
      </c>
    </row>
    <row r="1627" spans="1:6" x14ac:dyDescent="0.35">
      <c r="A1627" s="1">
        <v>44726</v>
      </c>
      <c r="B1627">
        <v>6678</v>
      </c>
      <c r="C1627" s="4">
        <f t="shared" si="13"/>
        <v>6686.1612903225805</v>
      </c>
      <c r="D1627">
        <f t="shared" si="14"/>
        <v>1.0401869158878505</v>
      </c>
      <c r="F1627">
        <f t="shared" si="15"/>
        <v>1.0175856329993274</v>
      </c>
    </row>
    <row r="1628" spans="1:6" x14ac:dyDescent="0.35">
      <c r="A1628" s="1">
        <v>44727</v>
      </c>
      <c r="B1628">
        <v>6719</v>
      </c>
      <c r="C1628" s="4">
        <f t="shared" si="13"/>
        <v>6684.7419354838712</v>
      </c>
      <c r="D1628">
        <f t="shared" si="14"/>
        <v>1.0278415175156799</v>
      </c>
      <c r="F1628">
        <f t="shared" si="15"/>
        <v>1.0181493910078463</v>
      </c>
    </row>
    <row r="1629" spans="1:6" x14ac:dyDescent="0.35">
      <c r="A1629" s="1">
        <v>44728</v>
      </c>
      <c r="B1629">
        <v>6569</v>
      </c>
      <c r="C1629" s="4">
        <f t="shared" si="13"/>
        <v>6681.7096774193551</v>
      </c>
      <c r="D1629">
        <f t="shared" si="14"/>
        <v>1.0153013910355486</v>
      </c>
      <c r="F1629">
        <f t="shared" si="15"/>
        <v>1.0175725598852405</v>
      </c>
    </row>
    <row r="1630" spans="1:6" x14ac:dyDescent="0.35">
      <c r="A1630" s="1">
        <v>44729</v>
      </c>
      <c r="B1630">
        <v>6795</v>
      </c>
      <c r="C1630" s="4">
        <f t="shared" si="13"/>
        <v>6687.0645161290322</v>
      </c>
      <c r="D1630">
        <f t="shared" si="14"/>
        <v>1.0431378569235492</v>
      </c>
      <c r="F1630">
        <f t="shared" si="15"/>
        <v>1.0198159107792062</v>
      </c>
    </row>
    <row r="1631" spans="1:6" x14ac:dyDescent="0.35">
      <c r="A1631" s="1">
        <v>44730</v>
      </c>
      <c r="B1631">
        <v>6558</v>
      </c>
      <c r="C1631" s="4">
        <f t="shared" si="13"/>
        <v>6682.1612903225805</v>
      </c>
      <c r="D1631">
        <f t="shared" si="14"/>
        <v>0.98041560771415759</v>
      </c>
      <c r="F1631">
        <f t="shared" si="15"/>
        <v>1.0188425898601192</v>
      </c>
    </row>
    <row r="1632" spans="1:6" x14ac:dyDescent="0.35">
      <c r="A1632" s="1">
        <v>44731</v>
      </c>
      <c r="B1632">
        <v>6498</v>
      </c>
      <c r="C1632" s="4">
        <f t="shared" si="13"/>
        <v>6677.4838709677415</v>
      </c>
      <c r="D1632">
        <f t="shared" si="14"/>
        <v>1.011519302615193</v>
      </c>
      <c r="F1632">
        <f t="shared" si="15"/>
        <v>1.0203526344067471</v>
      </c>
    </row>
    <row r="1633" spans="1:6" x14ac:dyDescent="0.35">
      <c r="A1633" s="1">
        <v>44732</v>
      </c>
      <c r="B1633">
        <v>6676</v>
      </c>
      <c r="C1633" s="4">
        <f t="shared" si="13"/>
        <v>6674.2903225806449</v>
      </c>
      <c r="D1633">
        <f t="shared" si="14"/>
        <v>1.0178380850739441</v>
      </c>
      <c r="F1633">
        <f t="shared" si="15"/>
        <v>1.0209818851128294</v>
      </c>
    </row>
    <row r="1634" spans="1:6" x14ac:dyDescent="0.35">
      <c r="A1634" s="1">
        <v>44733</v>
      </c>
      <c r="B1634">
        <v>6647</v>
      </c>
      <c r="C1634" s="4">
        <f t="shared" si="13"/>
        <v>6671.3548387096771</v>
      </c>
      <c r="D1634">
        <f t="shared" si="14"/>
        <v>0.99105412255852099</v>
      </c>
      <c r="F1634">
        <f t="shared" si="15"/>
        <v>1.0206839370055423</v>
      </c>
    </row>
    <row r="1635" spans="1:6" x14ac:dyDescent="0.35">
      <c r="A1635" s="1">
        <v>44734</v>
      </c>
      <c r="B1635">
        <v>6831</v>
      </c>
      <c r="C1635" s="4">
        <f t="shared" si="13"/>
        <v>6684.7741935483873</v>
      </c>
      <c r="D1635">
        <f t="shared" si="14"/>
        <v>1.0683453237410072</v>
      </c>
      <c r="F1635">
        <f t="shared" si="15"/>
        <v>1.0249729200362054</v>
      </c>
    </row>
    <row r="1636" spans="1:6" x14ac:dyDescent="0.35">
      <c r="A1636" s="1">
        <v>44735</v>
      </c>
      <c r="B1636">
        <v>6907</v>
      </c>
      <c r="C1636" s="4">
        <f t="shared" si="13"/>
        <v>6697.1935483870966</v>
      </c>
      <c r="D1636">
        <f t="shared" si="14"/>
        <v>1.1118802318094012</v>
      </c>
      <c r="F1636">
        <f t="shared" si="15"/>
        <v>1.0282605357912307</v>
      </c>
    </row>
    <row r="1637" spans="1:6" x14ac:dyDescent="0.35">
      <c r="A1637" s="1">
        <v>44736</v>
      </c>
      <c r="B1637">
        <v>6955</v>
      </c>
      <c r="C1637" s="4">
        <f t="shared" si="13"/>
        <v>6710.6129032258068</v>
      </c>
      <c r="D1637">
        <f t="shared" si="14"/>
        <v>1.0843467415029622</v>
      </c>
      <c r="F1637">
        <f t="shared" si="15"/>
        <v>1.0312351284898478</v>
      </c>
    </row>
    <row r="1638" spans="1:6" x14ac:dyDescent="0.35">
      <c r="A1638" s="1">
        <v>44737</v>
      </c>
      <c r="B1638">
        <v>6703</v>
      </c>
      <c r="C1638" s="4">
        <f t="shared" si="13"/>
        <v>6708.4838709677415</v>
      </c>
      <c r="D1638">
        <f t="shared" si="14"/>
        <v>1.0288564850345356</v>
      </c>
      <c r="F1638">
        <f t="shared" si="15"/>
        <v>1.0312504648890961</v>
      </c>
    </row>
    <row r="1639" spans="1:6" x14ac:dyDescent="0.35">
      <c r="A1639" s="1">
        <v>44738</v>
      </c>
      <c r="B1639">
        <v>6647</v>
      </c>
      <c r="C1639" s="4">
        <f t="shared" si="13"/>
        <v>6708.3548387096771</v>
      </c>
      <c r="D1639">
        <f t="shared" si="14"/>
        <v>0.9926821983273596</v>
      </c>
      <c r="F1639">
        <f t="shared" si="15"/>
        <v>1.0304079832723885</v>
      </c>
    </row>
    <row r="1640" spans="1:6" x14ac:dyDescent="0.35">
      <c r="A1640" s="1">
        <v>44739</v>
      </c>
      <c r="B1640">
        <v>6650</v>
      </c>
      <c r="C1640" s="4">
        <f t="shared" si="13"/>
        <v>6698.6451612903229</v>
      </c>
      <c r="D1640">
        <f t="shared" si="14"/>
        <v>1.0180649112063687</v>
      </c>
      <c r="F1640">
        <f t="shared" si="15"/>
        <v>1.0290899359724066</v>
      </c>
    </row>
    <row r="1641" spans="1:6" x14ac:dyDescent="0.35">
      <c r="A1641" s="1">
        <v>44740</v>
      </c>
      <c r="B1641">
        <v>6646</v>
      </c>
      <c r="C1641" s="4">
        <f t="shared" ref="C1641:C1704" si="16">AVERAGE(B1611:B1641)</f>
        <v>6698.9032258064517</v>
      </c>
      <c r="D1641">
        <f t="shared" si="14"/>
        <v>1.0100303951367782</v>
      </c>
      <c r="F1641">
        <f t="shared" si="15"/>
        <v>1.0290836831072812</v>
      </c>
    </row>
    <row r="1642" spans="1:6" x14ac:dyDescent="0.35">
      <c r="A1642" s="1">
        <v>44741</v>
      </c>
      <c r="B1642">
        <v>6761</v>
      </c>
      <c r="C1642" s="4">
        <f t="shared" si="16"/>
        <v>6707.2580645161288</v>
      </c>
      <c r="D1642">
        <f t="shared" si="14"/>
        <v>1.0276637786897704</v>
      </c>
      <c r="F1642">
        <f t="shared" si="15"/>
        <v>1.0295814331199151</v>
      </c>
    </row>
    <row r="1643" spans="1:6" x14ac:dyDescent="0.35">
      <c r="A1643" s="1">
        <v>44742</v>
      </c>
      <c r="B1643">
        <v>6877</v>
      </c>
      <c r="C1643" s="4">
        <f t="shared" si="16"/>
        <v>6716.1612903225805</v>
      </c>
      <c r="D1643">
        <f t="shared" si="14"/>
        <v>1.0302621722846441</v>
      </c>
      <c r="F1643">
        <f t="shared" si="15"/>
        <v>1.0302135134466464</v>
      </c>
    </row>
    <row r="1644" spans="1:6" x14ac:dyDescent="0.35">
      <c r="A1644" s="1">
        <v>44743</v>
      </c>
      <c r="B1644">
        <v>6688</v>
      </c>
      <c r="C1644" s="4">
        <f t="shared" si="16"/>
        <v>6711.677419354839</v>
      </c>
      <c r="D1644">
        <f t="shared" si="14"/>
        <v>1.0051097084460474</v>
      </c>
      <c r="F1644">
        <f t="shared" si="15"/>
        <v>1.029393284220838</v>
      </c>
    </row>
    <row r="1645" spans="1:6" x14ac:dyDescent="0.35">
      <c r="A1645" s="1">
        <v>44744</v>
      </c>
      <c r="B1645">
        <v>7000</v>
      </c>
      <c r="C1645" s="4">
        <f t="shared" si="16"/>
        <v>6720.1612903225805</v>
      </c>
      <c r="D1645">
        <f t="shared" si="14"/>
        <v>1.0714832389407623</v>
      </c>
      <c r="F1645">
        <f t="shared" si="15"/>
        <v>1.030363130978406</v>
      </c>
    </row>
    <row r="1646" spans="1:6" x14ac:dyDescent="0.35">
      <c r="A1646" s="1">
        <v>44745</v>
      </c>
      <c r="B1646">
        <v>6655</v>
      </c>
      <c r="C1646" s="4">
        <f t="shared" si="16"/>
        <v>6719.5483870967746</v>
      </c>
      <c r="D1646">
        <f t="shared" si="14"/>
        <v>1.0182068543451652</v>
      </c>
      <c r="F1646">
        <f t="shared" si="15"/>
        <v>1.0301315939133489</v>
      </c>
    </row>
    <row r="1647" spans="1:6" x14ac:dyDescent="0.35">
      <c r="A1647" s="1">
        <v>44746</v>
      </c>
      <c r="B1647">
        <v>6555</v>
      </c>
      <c r="C1647" s="4">
        <f t="shared" si="16"/>
        <v>6709.4516129032254</v>
      </c>
      <c r="D1647">
        <f t="shared" si="14"/>
        <v>1.0021403455129185</v>
      </c>
      <c r="F1647">
        <f t="shared" si="15"/>
        <v>1.0286091549295775</v>
      </c>
    </row>
    <row r="1648" spans="1:6" x14ac:dyDescent="0.35">
      <c r="A1648" s="1">
        <v>44747</v>
      </c>
      <c r="B1648">
        <v>6802</v>
      </c>
      <c r="C1648" s="4">
        <f t="shared" si="16"/>
        <v>6717.0967741935483</v>
      </c>
      <c r="D1648">
        <f t="shared" si="14"/>
        <v>1.0557193853794815</v>
      </c>
      <c r="F1648">
        <f t="shared" si="15"/>
        <v>1.0307395307395308</v>
      </c>
    </row>
    <row r="1649" spans="1:6" x14ac:dyDescent="0.35">
      <c r="A1649" s="1">
        <v>44748</v>
      </c>
      <c r="B1649">
        <v>6782</v>
      </c>
      <c r="C1649" s="4">
        <f t="shared" si="16"/>
        <v>6721.0967741935483</v>
      </c>
      <c r="D1649">
        <f t="shared" si="14"/>
        <v>1.0545793811226869</v>
      </c>
      <c r="F1649">
        <f t="shared" si="15"/>
        <v>1.0320787802534204</v>
      </c>
    </row>
    <row r="1650" spans="1:6" x14ac:dyDescent="0.35">
      <c r="A1650" s="1">
        <v>44749</v>
      </c>
      <c r="B1650">
        <v>6639</v>
      </c>
      <c r="C1650" s="4">
        <f t="shared" si="16"/>
        <v>6718.1290322580644</v>
      </c>
      <c r="D1650">
        <f t="shared" si="14"/>
        <v>1.0098874353513843</v>
      </c>
      <c r="F1650">
        <f t="shared" si="15"/>
        <v>1.0314493442687904</v>
      </c>
    </row>
    <row r="1651" spans="1:6" x14ac:dyDescent="0.35">
      <c r="A1651" s="1">
        <v>44750</v>
      </c>
      <c r="B1651">
        <v>6848</v>
      </c>
      <c r="C1651" s="4">
        <f t="shared" si="16"/>
        <v>6717.9032258064517</v>
      </c>
      <c r="D1651">
        <f t="shared" si="14"/>
        <v>1.0524051021976333</v>
      </c>
      <c r="F1651">
        <f t="shared" si="15"/>
        <v>1.0313329503585436</v>
      </c>
    </row>
    <row r="1652" spans="1:6" x14ac:dyDescent="0.35">
      <c r="A1652" s="1">
        <v>44751</v>
      </c>
      <c r="B1652">
        <v>6734</v>
      </c>
      <c r="C1652" s="4">
        <f t="shared" si="16"/>
        <v>6715</v>
      </c>
      <c r="D1652">
        <f t="shared" si="14"/>
        <v>1.0220063742601304</v>
      </c>
      <c r="F1652">
        <f t="shared" si="15"/>
        <v>1.0306932850083677</v>
      </c>
    </row>
    <row r="1653" spans="1:6" x14ac:dyDescent="0.35">
      <c r="A1653" s="1">
        <v>44752</v>
      </c>
      <c r="B1653">
        <v>6523</v>
      </c>
      <c r="C1653" s="4">
        <f t="shared" si="16"/>
        <v>6711.1935483870966</v>
      </c>
      <c r="D1653">
        <f t="shared" si="14"/>
        <v>1.0208137715179968</v>
      </c>
      <c r="F1653">
        <f t="shared" si="15"/>
        <v>1.0307469741033783</v>
      </c>
    </row>
    <row r="1654" spans="1:6" x14ac:dyDescent="0.35">
      <c r="A1654" s="1">
        <v>44753</v>
      </c>
      <c r="B1654">
        <v>6895</v>
      </c>
      <c r="C1654" s="4">
        <f t="shared" si="16"/>
        <v>6717.9677419354839</v>
      </c>
      <c r="D1654">
        <f t="shared" si="14"/>
        <v>1.0609324511463303</v>
      </c>
      <c r="F1654">
        <f t="shared" si="15"/>
        <v>1.0309599362385706</v>
      </c>
    </row>
    <row r="1655" spans="1:6" x14ac:dyDescent="0.35">
      <c r="A1655" s="1">
        <v>44754</v>
      </c>
      <c r="B1655">
        <v>6688</v>
      </c>
      <c r="C1655" s="4">
        <f t="shared" si="16"/>
        <v>6718.4838709677415</v>
      </c>
      <c r="D1655">
        <f t="shared" si="14"/>
        <v>1.0327362569487337</v>
      </c>
      <c r="F1655">
        <f t="shared" si="15"/>
        <v>1.0306258783476179</v>
      </c>
    </row>
    <row r="1656" spans="1:6" x14ac:dyDescent="0.35">
      <c r="A1656" s="1">
        <v>44755</v>
      </c>
      <c r="B1656">
        <v>6786</v>
      </c>
      <c r="C1656" s="4">
        <f t="shared" si="16"/>
        <v>6722.0322580645161</v>
      </c>
      <c r="D1656">
        <f t="shared" ref="D1656:D1719" si="17">B1656/B1291</f>
        <v>1.0365052695891248</v>
      </c>
      <c r="F1656">
        <f t="shared" si="15"/>
        <v>1.0309661395974747</v>
      </c>
    </row>
    <row r="1657" spans="1:6" x14ac:dyDescent="0.35">
      <c r="A1657" s="1">
        <v>44756</v>
      </c>
      <c r="B1657">
        <v>6700</v>
      </c>
      <c r="C1657" s="4">
        <f t="shared" si="16"/>
        <v>6722.9677419354839</v>
      </c>
      <c r="D1657">
        <f t="shared" si="17"/>
        <v>1.0200974421437272</v>
      </c>
      <c r="F1657">
        <f t="shared" si="15"/>
        <v>1.0306965703123068</v>
      </c>
    </row>
    <row r="1658" spans="1:6" x14ac:dyDescent="0.35">
      <c r="A1658" s="1">
        <v>44757</v>
      </c>
      <c r="B1658">
        <v>6824</v>
      </c>
      <c r="C1658" s="4">
        <f t="shared" si="16"/>
        <v>6727.677419354839</v>
      </c>
      <c r="D1658">
        <f t="shared" si="17"/>
        <v>1.0660834244649273</v>
      </c>
      <c r="F1658">
        <f t="shared" si="15"/>
        <v>1.0315155352002612</v>
      </c>
    </row>
    <row r="1659" spans="1:6" x14ac:dyDescent="0.35">
      <c r="A1659" s="1">
        <v>44758</v>
      </c>
      <c r="B1659">
        <v>6888</v>
      </c>
      <c r="C1659" s="4">
        <f t="shared" si="16"/>
        <v>6733.1290322580644</v>
      </c>
      <c r="D1659">
        <f t="shared" si="17"/>
        <v>1.0248474929325992</v>
      </c>
      <c r="F1659">
        <f t="shared" si="15"/>
        <v>1.0314127588081237</v>
      </c>
    </row>
    <row r="1660" spans="1:6" x14ac:dyDescent="0.35">
      <c r="A1660" s="1">
        <v>44759</v>
      </c>
      <c r="B1660">
        <v>6856</v>
      </c>
      <c r="C1660" s="4">
        <f t="shared" si="16"/>
        <v>6742.3870967741932</v>
      </c>
      <c r="D1660">
        <f t="shared" si="17"/>
        <v>1.0724229626153605</v>
      </c>
      <c r="F1660">
        <f t="shared" si="15"/>
        <v>1.0332240858556647</v>
      </c>
    </row>
    <row r="1661" spans="1:6" x14ac:dyDescent="0.35">
      <c r="A1661" s="1">
        <v>44760</v>
      </c>
      <c r="B1661">
        <v>6910</v>
      </c>
      <c r="C1661" s="4">
        <f t="shared" si="16"/>
        <v>6746.0967741935483</v>
      </c>
      <c r="D1661">
        <f t="shared" si="17"/>
        <v>1.0778349711433475</v>
      </c>
      <c r="F1661">
        <f t="shared" si="15"/>
        <v>1.0343192047084426</v>
      </c>
    </row>
    <row r="1662" spans="1:6" x14ac:dyDescent="0.35">
      <c r="A1662" s="1">
        <v>44761</v>
      </c>
      <c r="B1662">
        <v>6916</v>
      </c>
      <c r="C1662" s="4">
        <f t="shared" si="16"/>
        <v>6757.6451612903229</v>
      </c>
      <c r="D1662">
        <f t="shared" si="17"/>
        <v>1.05378637818071</v>
      </c>
      <c r="F1662">
        <f t="shared" si="15"/>
        <v>1.0367358856599889</v>
      </c>
    </row>
    <row r="1663" spans="1:6" x14ac:dyDescent="0.35">
      <c r="A1663" s="1">
        <v>44762</v>
      </c>
      <c r="B1663">
        <v>7023</v>
      </c>
      <c r="C1663" s="4">
        <f t="shared" si="16"/>
        <v>6774.5806451612907</v>
      </c>
      <c r="D1663">
        <f t="shared" si="17"/>
        <v>1.0567258501354198</v>
      </c>
      <c r="F1663">
        <f t="shared" si="15"/>
        <v>1.0381934488793094</v>
      </c>
    </row>
    <row r="1664" spans="1:6" x14ac:dyDescent="0.35">
      <c r="A1664" s="1">
        <v>44763</v>
      </c>
      <c r="B1664">
        <v>6921</v>
      </c>
      <c r="C1664" s="4">
        <f t="shared" si="16"/>
        <v>6782.4838709677415</v>
      </c>
      <c r="D1664">
        <f t="shared" si="17"/>
        <v>1.0339109650433225</v>
      </c>
      <c r="F1664">
        <f t="shared" si="15"/>
        <v>1.0387113985209044</v>
      </c>
    </row>
    <row r="1665" spans="1:6" x14ac:dyDescent="0.35">
      <c r="A1665" s="1">
        <v>44764</v>
      </c>
      <c r="B1665">
        <v>7052</v>
      </c>
      <c r="C1665" s="4">
        <f t="shared" si="16"/>
        <v>6795.5483870967746</v>
      </c>
      <c r="D1665">
        <f t="shared" si="17"/>
        <v>1.049873455411642</v>
      </c>
      <c r="F1665">
        <f t="shared" si="15"/>
        <v>1.0406607683605771</v>
      </c>
    </row>
    <row r="1666" spans="1:6" x14ac:dyDescent="0.35">
      <c r="A1666" s="1">
        <v>44765</v>
      </c>
      <c r="B1666">
        <v>6854</v>
      </c>
      <c r="C1666" s="4">
        <f t="shared" si="16"/>
        <v>6796.2903225806449</v>
      </c>
      <c r="D1666">
        <f t="shared" si="17"/>
        <v>0.99912536443148692</v>
      </c>
      <c r="F1666">
        <f t="shared" si="15"/>
        <v>1.0383840076492012</v>
      </c>
    </row>
    <row r="1667" spans="1:6" x14ac:dyDescent="0.35">
      <c r="A1667" s="1">
        <v>44766</v>
      </c>
      <c r="B1667">
        <v>6753</v>
      </c>
      <c r="C1667" s="4">
        <f t="shared" si="16"/>
        <v>6791.322580645161</v>
      </c>
      <c r="D1667">
        <f t="shared" si="17"/>
        <v>0.98901581722319865</v>
      </c>
      <c r="F1667">
        <f t="shared" si="15"/>
        <v>1.0344842835592811</v>
      </c>
    </row>
    <row r="1668" spans="1:6" x14ac:dyDescent="0.35">
      <c r="A1668" s="1">
        <v>44767</v>
      </c>
      <c r="B1668">
        <v>6940</v>
      </c>
      <c r="C1668" s="4">
        <f t="shared" si="16"/>
        <v>6790.8387096774195</v>
      </c>
      <c r="D1668">
        <f t="shared" si="17"/>
        <v>1.0531107738998482</v>
      </c>
      <c r="F1668">
        <f t="shared" si="15"/>
        <v>1.0335167829386958</v>
      </c>
    </row>
    <row r="1669" spans="1:6" x14ac:dyDescent="0.35">
      <c r="A1669" s="1">
        <v>44768</v>
      </c>
      <c r="B1669">
        <v>6813</v>
      </c>
      <c r="C1669" s="4">
        <f t="shared" si="16"/>
        <v>6794.3870967741932</v>
      </c>
      <c r="D1669">
        <f t="shared" si="17"/>
        <v>0.99314868804664724</v>
      </c>
      <c r="F1669">
        <f t="shared" si="15"/>
        <v>1.0323083407667351</v>
      </c>
    </row>
    <row r="1670" spans="1:6" x14ac:dyDescent="0.35">
      <c r="A1670" s="1">
        <v>44769</v>
      </c>
      <c r="B1670">
        <v>6890</v>
      </c>
      <c r="C1670" s="4">
        <f t="shared" si="16"/>
        <v>6802.2258064516127</v>
      </c>
      <c r="D1670">
        <f t="shared" si="17"/>
        <v>1.0124908155767818</v>
      </c>
      <c r="F1670">
        <f t="shared" si="15"/>
        <v>1.0329474926889484</v>
      </c>
    </row>
    <row r="1671" spans="1:6" x14ac:dyDescent="0.35">
      <c r="A1671" s="1">
        <v>44770</v>
      </c>
      <c r="B1671">
        <v>6790</v>
      </c>
      <c r="C1671" s="4">
        <f t="shared" si="16"/>
        <v>6806.7419354838712</v>
      </c>
      <c r="D1671">
        <f t="shared" si="17"/>
        <v>0.99399795051968964</v>
      </c>
      <c r="F1671">
        <f t="shared" si="15"/>
        <v>1.03212157971454</v>
      </c>
    </row>
    <row r="1672" spans="1:6" x14ac:dyDescent="0.35">
      <c r="A1672" s="1">
        <v>44771</v>
      </c>
      <c r="B1672">
        <v>6914</v>
      </c>
      <c r="C1672" s="4">
        <f t="shared" si="16"/>
        <v>6815.3870967741932</v>
      </c>
      <c r="D1672">
        <f t="shared" si="17"/>
        <v>1.018262150220913</v>
      </c>
      <c r="F1672">
        <f t="shared" si="15"/>
        <v>1.032372026659891</v>
      </c>
    </row>
    <row r="1673" spans="1:6" x14ac:dyDescent="0.35">
      <c r="A1673" s="1">
        <v>44772</v>
      </c>
      <c r="B1673">
        <v>6654</v>
      </c>
      <c r="C1673" s="4">
        <f t="shared" si="16"/>
        <v>6811.9354838709678</v>
      </c>
      <c r="D1673">
        <f t="shared" si="17"/>
        <v>0.94396368279188536</v>
      </c>
      <c r="F1673">
        <f t="shared" si="15"/>
        <v>1.0294848919179804</v>
      </c>
    </row>
    <row r="1674" spans="1:6" x14ac:dyDescent="0.35">
      <c r="A1674" s="1">
        <v>44773</v>
      </c>
      <c r="B1674">
        <v>6848</v>
      </c>
      <c r="C1674" s="4">
        <f t="shared" si="16"/>
        <v>6811</v>
      </c>
      <c r="D1674">
        <f t="shared" si="17"/>
        <v>0.97814597914583634</v>
      </c>
      <c r="F1674">
        <f t="shared" si="15"/>
        <v>1.0277101748374284</v>
      </c>
    </row>
    <row r="1675" spans="1:6" x14ac:dyDescent="0.35">
      <c r="A1675" s="1">
        <v>44774</v>
      </c>
      <c r="B1675">
        <v>6713</v>
      </c>
      <c r="C1675" s="4">
        <f t="shared" si="16"/>
        <v>6811.8064516129034</v>
      </c>
      <c r="D1675">
        <f t="shared" si="17"/>
        <v>0.96216138741579471</v>
      </c>
      <c r="F1675">
        <f t="shared" si="15"/>
        <v>1.0262184661589826</v>
      </c>
    </row>
    <row r="1676" spans="1:6" x14ac:dyDescent="0.35">
      <c r="A1676" s="1">
        <v>44775</v>
      </c>
      <c r="B1676">
        <v>6842</v>
      </c>
      <c r="C1676" s="4">
        <f t="shared" si="16"/>
        <v>6806.7096774193551</v>
      </c>
      <c r="D1676">
        <f t="shared" si="17"/>
        <v>0.96406932506692966</v>
      </c>
      <c r="F1676">
        <f t="shared" si="15"/>
        <v>1.022647636125718</v>
      </c>
    </row>
    <row r="1677" spans="1:6" x14ac:dyDescent="0.35">
      <c r="A1677" s="1">
        <v>44776</v>
      </c>
      <c r="B1677">
        <v>7041</v>
      </c>
      <c r="C1677" s="4">
        <f t="shared" si="16"/>
        <v>6819.1612903225805</v>
      </c>
      <c r="D1677">
        <f t="shared" si="17"/>
        <v>1.0154312085376407</v>
      </c>
      <c r="F1677">
        <f t="shared" si="15"/>
        <v>1.0225459892711855</v>
      </c>
    </row>
    <row r="1678" spans="1:6" x14ac:dyDescent="0.35">
      <c r="A1678" s="1">
        <v>44777</v>
      </c>
      <c r="B1678">
        <v>6952</v>
      </c>
      <c r="C1678" s="4">
        <f t="shared" si="16"/>
        <v>6831.9677419354839</v>
      </c>
      <c r="D1678">
        <f t="shared" si="17"/>
        <v>0.9662265462126477</v>
      </c>
      <c r="F1678">
        <f t="shared" si="15"/>
        <v>1.0212356608659174</v>
      </c>
    </row>
    <row r="1679" spans="1:6" x14ac:dyDescent="0.35">
      <c r="A1679" s="1">
        <v>44778</v>
      </c>
      <c r="B1679">
        <v>7042</v>
      </c>
      <c r="C1679" s="4">
        <f t="shared" si="16"/>
        <v>6839.7096774193551</v>
      </c>
      <c r="D1679">
        <f t="shared" si="17"/>
        <v>0.96505413183500066</v>
      </c>
      <c r="F1679">
        <f t="shared" si="15"/>
        <v>1.0182000662693707</v>
      </c>
    </row>
    <row r="1680" spans="1:6" x14ac:dyDescent="0.35">
      <c r="A1680" s="1">
        <v>44779</v>
      </c>
      <c r="B1680">
        <v>6849</v>
      </c>
      <c r="C1680" s="4">
        <f t="shared" si="16"/>
        <v>6841.8709677419356</v>
      </c>
      <c r="D1680">
        <f t="shared" si="17"/>
        <v>0.9219275811010903</v>
      </c>
      <c r="F1680">
        <f t="shared" si="15"/>
        <v>1.0136638007254861</v>
      </c>
    </row>
    <row r="1681" spans="1:6" x14ac:dyDescent="0.35">
      <c r="A1681" s="1">
        <v>44780</v>
      </c>
      <c r="B1681">
        <v>6639</v>
      </c>
      <c r="C1681" s="4">
        <f t="shared" si="16"/>
        <v>6841.8709677419356</v>
      </c>
      <c r="D1681">
        <f t="shared" si="17"/>
        <v>0.90870517382972904</v>
      </c>
      <c r="F1681">
        <f t="shared" si="15"/>
        <v>1.0101299703292359</v>
      </c>
    </row>
    <row r="1682" spans="1:6" x14ac:dyDescent="0.35">
      <c r="A1682" s="1">
        <v>44781</v>
      </c>
      <c r="B1682">
        <v>6992</v>
      </c>
      <c r="C1682" s="4">
        <f t="shared" si="16"/>
        <v>6846.5161290322585</v>
      </c>
      <c r="D1682">
        <f t="shared" si="17"/>
        <v>0.96855520155146146</v>
      </c>
      <c r="F1682">
        <f t="shared" si="15"/>
        <v>1.0073997427414647</v>
      </c>
    </row>
    <row r="1683" spans="1:6" x14ac:dyDescent="0.35">
      <c r="A1683" s="1">
        <v>44782</v>
      </c>
      <c r="B1683">
        <v>6930</v>
      </c>
      <c r="C1683" s="4">
        <f t="shared" si="16"/>
        <v>6852.8387096774195</v>
      </c>
      <c r="D1683">
        <f t="shared" si="17"/>
        <v>0.93547516198704106</v>
      </c>
      <c r="F1683">
        <f t="shared" si="15"/>
        <v>1.0044254900662879</v>
      </c>
    </row>
    <row r="1684" spans="1:6" x14ac:dyDescent="0.35">
      <c r="A1684" s="1">
        <v>44783</v>
      </c>
      <c r="B1684">
        <v>6764</v>
      </c>
      <c r="C1684" s="4">
        <f t="shared" si="16"/>
        <v>6860.6129032258068</v>
      </c>
      <c r="D1684">
        <f t="shared" si="17"/>
        <v>0.91393054992568568</v>
      </c>
      <c r="F1684">
        <f t="shared" si="15"/>
        <v>1.0007811286838924</v>
      </c>
    </row>
    <row r="1685" spans="1:6" x14ac:dyDescent="0.35">
      <c r="A1685" s="1">
        <v>44784</v>
      </c>
      <c r="B1685">
        <v>6802</v>
      </c>
      <c r="C1685" s="4">
        <f t="shared" si="16"/>
        <v>6857.6129032258068</v>
      </c>
      <c r="D1685">
        <f t="shared" si="17"/>
        <v>0.9154777927321669</v>
      </c>
      <c r="F1685">
        <f t="shared" si="15"/>
        <v>0.99598021026592454</v>
      </c>
    </row>
    <row r="1686" spans="1:6" x14ac:dyDescent="0.35">
      <c r="A1686" s="1">
        <v>44785</v>
      </c>
      <c r="B1686">
        <v>6872</v>
      </c>
      <c r="C1686" s="4">
        <f t="shared" si="16"/>
        <v>6863.5483870967746</v>
      </c>
      <c r="D1686">
        <f t="shared" si="17"/>
        <v>0.89841809386847959</v>
      </c>
      <c r="F1686">
        <f t="shared" ref="F1686:F1749" si="18">SUM(B1656:B1686)/SUM(B1291:B1321)</f>
        <v>0.99139397158659381</v>
      </c>
    </row>
    <row r="1687" spans="1:6" x14ac:dyDescent="0.35">
      <c r="A1687" s="1">
        <v>44786</v>
      </c>
      <c r="B1687">
        <v>6690</v>
      </c>
      <c r="C1687" s="4">
        <f t="shared" si="16"/>
        <v>6860.4516129032254</v>
      </c>
      <c r="D1687">
        <f t="shared" si="17"/>
        <v>0.84790874524714832</v>
      </c>
      <c r="F1687">
        <f t="shared" si="18"/>
        <v>0.98478421929987037</v>
      </c>
    </row>
    <row r="1688" spans="1:6" x14ac:dyDescent="0.35">
      <c r="A1688" s="1">
        <v>44787</v>
      </c>
      <c r="B1688">
        <v>6833</v>
      </c>
      <c r="C1688" s="4">
        <f t="shared" si="16"/>
        <v>6864.7419354838712</v>
      </c>
      <c r="D1688">
        <f t="shared" si="17"/>
        <v>0.90288054968287523</v>
      </c>
      <c r="F1688">
        <f t="shared" si="18"/>
        <v>0.98085822271386436</v>
      </c>
    </row>
    <row r="1689" spans="1:6" x14ac:dyDescent="0.35">
      <c r="A1689" s="1">
        <v>44788</v>
      </c>
      <c r="B1689">
        <v>6807</v>
      </c>
      <c r="C1689" s="4">
        <f t="shared" si="16"/>
        <v>6864.1935483870966</v>
      </c>
      <c r="D1689">
        <f t="shared" si="17"/>
        <v>0.91173319046343426</v>
      </c>
      <c r="F1689">
        <f t="shared" si="18"/>
        <v>0.97598899208806333</v>
      </c>
    </row>
    <row r="1690" spans="1:6" x14ac:dyDescent="0.35">
      <c r="A1690" s="1">
        <v>44789</v>
      </c>
      <c r="B1690">
        <v>6833</v>
      </c>
      <c r="C1690" s="4">
        <f t="shared" si="16"/>
        <v>6862.4193548387093</v>
      </c>
      <c r="D1690">
        <f t="shared" si="17"/>
        <v>0.87670002566076466</v>
      </c>
      <c r="F1690">
        <f t="shared" si="18"/>
        <v>0.97095820135281929</v>
      </c>
    </row>
    <row r="1691" spans="1:6" x14ac:dyDescent="0.35">
      <c r="A1691" s="1">
        <v>44790</v>
      </c>
      <c r="B1691">
        <v>6739</v>
      </c>
      <c r="C1691" s="4">
        <f t="shared" si="16"/>
        <v>6858.6451612903229</v>
      </c>
      <c r="D1691">
        <f t="shared" si="17"/>
        <v>0.86386360722984235</v>
      </c>
      <c r="F1691">
        <f t="shared" si="18"/>
        <v>0.9642277307646957</v>
      </c>
    </row>
    <row r="1692" spans="1:6" x14ac:dyDescent="0.35">
      <c r="A1692" s="1">
        <v>44791</v>
      </c>
      <c r="B1692">
        <v>6754</v>
      </c>
      <c r="C1692" s="4">
        <f t="shared" si="16"/>
        <v>6853.6129032258068</v>
      </c>
      <c r="D1692">
        <f t="shared" si="17"/>
        <v>0.85320869125821119</v>
      </c>
      <c r="F1692">
        <f t="shared" si="18"/>
        <v>0.95698861768110588</v>
      </c>
    </row>
    <row r="1693" spans="1:6" x14ac:dyDescent="0.35">
      <c r="A1693" s="1">
        <v>44792</v>
      </c>
      <c r="B1693">
        <v>7008</v>
      </c>
      <c r="C1693" s="4">
        <f t="shared" si="16"/>
        <v>6856.5806451612907</v>
      </c>
      <c r="D1693">
        <f t="shared" si="17"/>
        <v>0.889001649118356</v>
      </c>
      <c r="F1693">
        <f t="shared" si="18"/>
        <v>0.95174427195508016</v>
      </c>
    </row>
    <row r="1694" spans="1:6" x14ac:dyDescent="0.35">
      <c r="A1694" s="1">
        <v>44793</v>
      </c>
      <c r="B1694">
        <v>6992</v>
      </c>
      <c r="C1694" s="4">
        <f t="shared" si="16"/>
        <v>6855.5806451612907</v>
      </c>
      <c r="D1694">
        <f t="shared" si="17"/>
        <v>0.87008461921353908</v>
      </c>
      <c r="F1694">
        <f t="shared" si="18"/>
        <v>0.94571935867141921</v>
      </c>
    </row>
    <row r="1695" spans="1:6" x14ac:dyDescent="0.35">
      <c r="A1695" s="1">
        <v>44794</v>
      </c>
      <c r="B1695">
        <v>6727</v>
      </c>
      <c r="C1695" s="4">
        <f t="shared" si="16"/>
        <v>6849.322580645161</v>
      </c>
      <c r="D1695">
        <f t="shared" si="17"/>
        <v>0.8556346985499873</v>
      </c>
      <c r="F1695">
        <f t="shared" si="18"/>
        <v>0.93997051649261365</v>
      </c>
    </row>
    <row r="1696" spans="1:6" x14ac:dyDescent="0.35">
      <c r="A1696" s="1">
        <v>44795</v>
      </c>
      <c r="B1696">
        <v>6941</v>
      </c>
      <c r="C1696" s="4">
        <f t="shared" si="16"/>
        <v>6845.7419354838712</v>
      </c>
      <c r="D1696">
        <f t="shared" si="17"/>
        <v>0.89296282001801108</v>
      </c>
      <c r="F1696">
        <f t="shared" si="18"/>
        <v>0.93510762519553192</v>
      </c>
    </row>
    <row r="1697" spans="1:6" x14ac:dyDescent="0.35">
      <c r="A1697" s="1">
        <v>44796</v>
      </c>
      <c r="B1697">
        <v>6615</v>
      </c>
      <c r="C1697" s="4">
        <f t="shared" si="16"/>
        <v>6838.0322580645161</v>
      </c>
      <c r="D1697">
        <f t="shared" si="17"/>
        <v>0.82143300633304361</v>
      </c>
      <c r="F1697">
        <f t="shared" si="18"/>
        <v>0.92917006373335442</v>
      </c>
    </row>
    <row r="1698" spans="1:6" x14ac:dyDescent="0.35">
      <c r="A1698" s="1">
        <v>44797</v>
      </c>
      <c r="B1698">
        <v>6866</v>
      </c>
      <c r="C1698" s="4">
        <f t="shared" si="16"/>
        <v>6841.677419354839</v>
      </c>
      <c r="D1698">
        <f t="shared" si="17"/>
        <v>0.85889417062797102</v>
      </c>
      <c r="F1698">
        <f t="shared" si="18"/>
        <v>0.92493807347451418</v>
      </c>
    </row>
    <row r="1699" spans="1:6" x14ac:dyDescent="0.35">
      <c r="A1699" s="1">
        <v>44798</v>
      </c>
      <c r="B1699">
        <v>6858</v>
      </c>
      <c r="C1699" s="4">
        <f t="shared" si="16"/>
        <v>6839.0322580645161</v>
      </c>
      <c r="D1699">
        <f t="shared" si="17"/>
        <v>0.86047678795483062</v>
      </c>
      <c r="F1699">
        <f t="shared" si="18"/>
        <v>0.91904943559154517</v>
      </c>
    </row>
    <row r="1700" spans="1:6" x14ac:dyDescent="0.35">
      <c r="A1700" s="1">
        <v>44799</v>
      </c>
      <c r="B1700">
        <v>6775</v>
      </c>
      <c r="C1700" s="4">
        <f t="shared" si="16"/>
        <v>6837.8064516129034</v>
      </c>
      <c r="D1700">
        <f t="shared" si="17"/>
        <v>0.83302594368621663</v>
      </c>
      <c r="F1700">
        <f t="shared" si="18"/>
        <v>0.91384178964204577</v>
      </c>
    </row>
    <row r="1701" spans="1:6" x14ac:dyDescent="0.35">
      <c r="A1701" s="1">
        <v>44800</v>
      </c>
      <c r="B1701">
        <v>6759</v>
      </c>
      <c r="C1701" s="4">
        <f t="shared" si="16"/>
        <v>6833.5806451612907</v>
      </c>
      <c r="D1701">
        <f t="shared" si="17"/>
        <v>0.82648569332355104</v>
      </c>
      <c r="F1701">
        <f t="shared" si="18"/>
        <v>0.90790297004242915</v>
      </c>
    </row>
    <row r="1702" spans="1:6" x14ac:dyDescent="0.35">
      <c r="A1702" s="1">
        <v>44801</v>
      </c>
      <c r="B1702">
        <v>6722</v>
      </c>
      <c r="C1702" s="4">
        <f t="shared" si="16"/>
        <v>6831.3870967741932</v>
      </c>
      <c r="D1702">
        <f t="shared" si="17"/>
        <v>0.83244582043343651</v>
      </c>
      <c r="F1702">
        <f t="shared" si="18"/>
        <v>0.90279826408723896</v>
      </c>
    </row>
    <row r="1703" spans="1:6" x14ac:dyDescent="0.35">
      <c r="A1703" s="1">
        <v>44802</v>
      </c>
      <c r="B1703">
        <v>6693</v>
      </c>
      <c r="C1703" s="4">
        <f t="shared" si="16"/>
        <v>6824.2580645161288</v>
      </c>
      <c r="D1703">
        <f t="shared" si="17"/>
        <v>0.83788182273410117</v>
      </c>
      <c r="F1703">
        <f t="shared" si="18"/>
        <v>0.89727363724275999</v>
      </c>
    </row>
    <row r="1704" spans="1:6" x14ac:dyDescent="0.35">
      <c r="A1704" s="1">
        <v>44803</v>
      </c>
      <c r="B1704">
        <v>6706</v>
      </c>
      <c r="C1704" s="4">
        <f t="shared" si="16"/>
        <v>6825.9354838709678</v>
      </c>
      <c r="D1704">
        <f t="shared" si="17"/>
        <v>0.8370989888902759</v>
      </c>
      <c r="F1704">
        <f t="shared" si="18"/>
        <v>0.89384710265530087</v>
      </c>
    </row>
    <row r="1705" spans="1:6" x14ac:dyDescent="0.35">
      <c r="A1705" s="1">
        <v>44804</v>
      </c>
      <c r="B1705">
        <v>6760</v>
      </c>
      <c r="C1705" s="4">
        <f t="shared" ref="C1705:C1768" si="19">AVERAGE(B1675:B1705)</f>
        <v>6823.0967741935483</v>
      </c>
      <c r="D1705">
        <f t="shared" si="17"/>
        <v>0.81201201201201201</v>
      </c>
      <c r="F1705">
        <f t="shared" si="18"/>
        <v>0.88850616236379365</v>
      </c>
    </row>
    <row r="1706" spans="1:6" x14ac:dyDescent="0.35">
      <c r="A1706" s="1">
        <v>44805</v>
      </c>
      <c r="B1706">
        <v>6784</v>
      </c>
      <c r="C1706" s="4">
        <f t="shared" si="19"/>
        <v>6825.3870967741932</v>
      </c>
      <c r="D1706">
        <f t="shared" si="17"/>
        <v>0.82081064730792497</v>
      </c>
      <c r="F1706">
        <f t="shared" si="18"/>
        <v>0.88402145847434255</v>
      </c>
    </row>
    <row r="1707" spans="1:6" x14ac:dyDescent="0.35">
      <c r="A1707" s="1">
        <v>44806</v>
      </c>
      <c r="B1707">
        <v>6897</v>
      </c>
      <c r="C1707" s="4">
        <f t="shared" si="19"/>
        <v>6827.1612903225805</v>
      </c>
      <c r="D1707">
        <f t="shared" si="17"/>
        <v>0.86190952261934517</v>
      </c>
      <c r="F1707">
        <f t="shared" si="18"/>
        <v>0.88092037077889374</v>
      </c>
    </row>
    <row r="1708" spans="1:6" x14ac:dyDescent="0.35">
      <c r="A1708" s="1">
        <v>44807</v>
      </c>
      <c r="B1708">
        <v>6880</v>
      </c>
      <c r="C1708" s="4">
        <f t="shared" si="19"/>
        <v>6821.9677419354839</v>
      </c>
      <c r="D1708">
        <f t="shared" si="17"/>
        <v>0.8181710072541325</v>
      </c>
      <c r="F1708">
        <f t="shared" si="18"/>
        <v>0.87487899522599966</v>
      </c>
    </row>
    <row r="1709" spans="1:6" x14ac:dyDescent="0.35">
      <c r="A1709" s="1">
        <v>44808</v>
      </c>
      <c r="B1709">
        <v>6801</v>
      </c>
      <c r="C1709" s="4">
        <f t="shared" si="19"/>
        <v>6817.0967741935483</v>
      </c>
      <c r="D1709">
        <f t="shared" si="17"/>
        <v>0.82747292858011923</v>
      </c>
      <c r="F1709">
        <f t="shared" si="18"/>
        <v>0.8705664263645726</v>
      </c>
    </row>
    <row r="1710" spans="1:6" x14ac:dyDescent="0.35">
      <c r="A1710" s="1">
        <v>44809</v>
      </c>
      <c r="B1710">
        <v>6744</v>
      </c>
      <c r="C1710" s="4">
        <f t="shared" si="19"/>
        <v>6807.4838709677415</v>
      </c>
      <c r="D1710">
        <f t="shared" si="17"/>
        <v>0.83382789317507422</v>
      </c>
      <c r="F1710">
        <f t="shared" si="18"/>
        <v>0.8665152890067791</v>
      </c>
    </row>
    <row r="1711" spans="1:6" x14ac:dyDescent="0.35">
      <c r="A1711" s="1">
        <v>44810</v>
      </c>
      <c r="B1711">
        <v>6810</v>
      </c>
      <c r="C1711" s="4">
        <f t="shared" si="19"/>
        <v>6806.2258064516127</v>
      </c>
      <c r="D1711">
        <f t="shared" si="17"/>
        <v>0.82058079286661045</v>
      </c>
      <c r="F1711">
        <f t="shared" si="18"/>
        <v>0.86327129302690964</v>
      </c>
    </row>
    <row r="1712" spans="1:6" x14ac:dyDescent="0.35">
      <c r="A1712" s="1">
        <v>44811</v>
      </c>
      <c r="B1712">
        <v>6678</v>
      </c>
      <c r="C1712" s="4">
        <f t="shared" si="19"/>
        <v>6807.4838709677415</v>
      </c>
      <c r="D1712">
        <f t="shared" si="17"/>
        <v>0.83049371968660612</v>
      </c>
      <c r="F1712">
        <f t="shared" si="18"/>
        <v>0.86084211041583381</v>
      </c>
    </row>
    <row r="1713" spans="1:6" x14ac:dyDescent="0.35">
      <c r="A1713" s="1">
        <v>44812</v>
      </c>
      <c r="B1713">
        <v>6700</v>
      </c>
      <c r="C1713" s="4">
        <f t="shared" si="19"/>
        <v>6798.0645161290322</v>
      </c>
      <c r="D1713">
        <f t="shared" si="17"/>
        <v>0.82522478137701682</v>
      </c>
      <c r="F1713">
        <f t="shared" si="18"/>
        <v>0.8565065069133414</v>
      </c>
    </row>
    <row r="1714" spans="1:6" x14ac:dyDescent="0.35">
      <c r="A1714" s="1">
        <v>44813</v>
      </c>
      <c r="B1714">
        <v>7083</v>
      </c>
      <c r="C1714" s="4">
        <f t="shared" si="19"/>
        <v>6803</v>
      </c>
      <c r="D1714">
        <f t="shared" si="17"/>
        <v>0.85719472346605352</v>
      </c>
      <c r="F1714">
        <f t="shared" si="18"/>
        <v>0.854160169460634</v>
      </c>
    </row>
    <row r="1715" spans="1:6" x14ac:dyDescent="0.35">
      <c r="A1715" s="1">
        <v>44814</v>
      </c>
      <c r="B1715">
        <v>6769</v>
      </c>
      <c r="C1715" s="4">
        <f t="shared" si="19"/>
        <v>6803.1612903225805</v>
      </c>
      <c r="D1715">
        <f t="shared" si="17"/>
        <v>0.8211816086376319</v>
      </c>
      <c r="F1715">
        <f t="shared" si="18"/>
        <v>0.85127733175104847</v>
      </c>
    </row>
    <row r="1716" spans="1:6" x14ac:dyDescent="0.35">
      <c r="A1716" s="1">
        <v>44815</v>
      </c>
      <c r="B1716">
        <v>6758</v>
      </c>
      <c r="C1716" s="4">
        <f t="shared" si="19"/>
        <v>6801.7419354838712</v>
      </c>
      <c r="D1716">
        <f t="shared" si="17"/>
        <v>0.8366967933638727</v>
      </c>
      <c r="F1716">
        <f t="shared" si="18"/>
        <v>0.84888280526591242</v>
      </c>
    </row>
    <row r="1717" spans="1:6" x14ac:dyDescent="0.35">
      <c r="A1717" s="1">
        <v>44816</v>
      </c>
      <c r="B1717">
        <v>6762</v>
      </c>
      <c r="C1717" s="4">
        <f t="shared" si="19"/>
        <v>6798.1935483870966</v>
      </c>
      <c r="D1717">
        <f t="shared" si="17"/>
        <v>0.84125404329435183</v>
      </c>
      <c r="F1717">
        <f t="shared" si="18"/>
        <v>0.84711330136386109</v>
      </c>
    </row>
    <row r="1718" spans="1:6" x14ac:dyDescent="0.35">
      <c r="A1718" s="1">
        <v>44817</v>
      </c>
      <c r="B1718">
        <v>6808</v>
      </c>
      <c r="C1718" s="4">
        <f t="shared" si="19"/>
        <v>6802</v>
      </c>
      <c r="D1718">
        <f t="shared" si="17"/>
        <v>0.82501211827435772</v>
      </c>
      <c r="F1718">
        <f t="shared" si="18"/>
        <v>0.84635607948912461</v>
      </c>
    </row>
    <row r="1719" spans="1:6" x14ac:dyDescent="0.35">
      <c r="A1719" s="1">
        <v>44818</v>
      </c>
      <c r="B1719">
        <v>6781</v>
      </c>
      <c r="C1719" s="4">
        <f t="shared" si="19"/>
        <v>6800.322580645161</v>
      </c>
      <c r="D1719">
        <f t="shared" si="17"/>
        <v>0.8290744589803154</v>
      </c>
      <c r="F1719">
        <f t="shared" si="18"/>
        <v>0.84407732470610841</v>
      </c>
    </row>
    <row r="1720" spans="1:6" x14ac:dyDescent="0.35">
      <c r="A1720" s="1">
        <v>44819</v>
      </c>
      <c r="B1720">
        <v>6600</v>
      </c>
      <c r="C1720" s="4">
        <f t="shared" si="19"/>
        <v>6793.6451612903229</v>
      </c>
      <c r="D1720">
        <f t="shared" ref="D1720:D1783" si="20">B1720/B1355</f>
        <v>0.80645161290322576</v>
      </c>
      <c r="F1720">
        <f t="shared" si="18"/>
        <v>0.84083123727392506</v>
      </c>
    </row>
    <row r="1721" spans="1:6" x14ac:dyDescent="0.35">
      <c r="A1721" s="1">
        <v>44820</v>
      </c>
      <c r="B1721">
        <v>6746</v>
      </c>
      <c r="C1721" s="4">
        <f t="shared" si="19"/>
        <v>6790.8387096774195</v>
      </c>
      <c r="D1721">
        <f t="shared" si="20"/>
        <v>0.81542366735162575</v>
      </c>
      <c r="F1721">
        <f t="shared" si="18"/>
        <v>0.83887961298909342</v>
      </c>
    </row>
    <row r="1722" spans="1:6" x14ac:dyDescent="0.35">
      <c r="A1722" s="1">
        <v>44821</v>
      </c>
      <c r="B1722">
        <v>6945</v>
      </c>
      <c r="C1722" s="4">
        <f t="shared" si="19"/>
        <v>6797.4838709677415</v>
      </c>
      <c r="D1722">
        <f t="shared" si="20"/>
        <v>0.85677276091783861</v>
      </c>
      <c r="F1722">
        <f t="shared" si="18"/>
        <v>0.83868117522507102</v>
      </c>
    </row>
    <row r="1723" spans="1:6" x14ac:dyDescent="0.35">
      <c r="A1723" s="1">
        <v>44822</v>
      </c>
      <c r="B1723">
        <v>6721</v>
      </c>
      <c r="C1723" s="4">
        <f t="shared" si="19"/>
        <v>6796.4193548387093</v>
      </c>
      <c r="D1723">
        <f t="shared" si="20"/>
        <v>0.8383435200199576</v>
      </c>
      <c r="F1723">
        <f t="shared" si="18"/>
        <v>0.83821288615702894</v>
      </c>
    </row>
    <row r="1724" spans="1:6" x14ac:dyDescent="0.35">
      <c r="A1724" s="1">
        <v>44823</v>
      </c>
      <c r="B1724">
        <v>6854</v>
      </c>
      <c r="C1724" s="4">
        <f t="shared" si="19"/>
        <v>6791.4516129032254</v>
      </c>
      <c r="D1724">
        <f t="shared" si="20"/>
        <v>0.84408866995073895</v>
      </c>
      <c r="F1724">
        <f t="shared" si="18"/>
        <v>0.83681118636522622</v>
      </c>
    </row>
    <row r="1725" spans="1:6" x14ac:dyDescent="0.35">
      <c r="A1725" s="1">
        <v>44824</v>
      </c>
      <c r="B1725">
        <v>6876</v>
      </c>
      <c r="C1725" s="4">
        <f t="shared" si="19"/>
        <v>6787.7096774193551</v>
      </c>
      <c r="D1725">
        <f t="shared" si="20"/>
        <v>0.85236147266641871</v>
      </c>
      <c r="F1725">
        <f t="shared" si="18"/>
        <v>0.83624708393111913</v>
      </c>
    </row>
    <row r="1726" spans="1:6" x14ac:dyDescent="0.35">
      <c r="A1726" s="1">
        <v>44825</v>
      </c>
      <c r="B1726">
        <v>6904</v>
      </c>
      <c r="C1726" s="4">
        <f t="shared" si="19"/>
        <v>6793.4193548387093</v>
      </c>
      <c r="D1726">
        <f t="shared" si="20"/>
        <v>0.84535325088771884</v>
      </c>
      <c r="F1726">
        <f t="shared" si="18"/>
        <v>0.83593725191324508</v>
      </c>
    </row>
    <row r="1727" spans="1:6" x14ac:dyDescent="0.35">
      <c r="A1727" s="1">
        <v>44826</v>
      </c>
      <c r="B1727">
        <v>6757</v>
      </c>
      <c r="C1727" s="4">
        <f t="shared" si="19"/>
        <v>6787.4838709677415</v>
      </c>
      <c r="D1727">
        <f t="shared" si="20"/>
        <v>0.8414694894146949</v>
      </c>
      <c r="F1727">
        <f t="shared" si="18"/>
        <v>0.83435573091183057</v>
      </c>
    </row>
    <row r="1728" spans="1:6" x14ac:dyDescent="0.35">
      <c r="A1728" s="1">
        <v>44827</v>
      </c>
      <c r="B1728">
        <v>6786</v>
      </c>
      <c r="C1728" s="4">
        <f t="shared" si="19"/>
        <v>6793</v>
      </c>
      <c r="D1728">
        <f t="shared" si="20"/>
        <v>0.8510158013544018</v>
      </c>
      <c r="F1728">
        <f t="shared" si="18"/>
        <v>0.83529547095269452</v>
      </c>
    </row>
    <row r="1729" spans="1:6" x14ac:dyDescent="0.35">
      <c r="A1729" s="1">
        <v>44828</v>
      </c>
      <c r="B1729">
        <v>6878</v>
      </c>
      <c r="C1729" s="4">
        <f t="shared" si="19"/>
        <v>6793.3870967741932</v>
      </c>
      <c r="D1729">
        <f t="shared" si="20"/>
        <v>0.84330554193231977</v>
      </c>
      <c r="F1729">
        <f t="shared" si="18"/>
        <v>0.83480663421440693</v>
      </c>
    </row>
    <row r="1730" spans="1:6" x14ac:dyDescent="0.35">
      <c r="A1730" s="1">
        <v>44829</v>
      </c>
      <c r="B1730">
        <v>6732</v>
      </c>
      <c r="C1730" s="4">
        <f t="shared" si="19"/>
        <v>6789.322580645161</v>
      </c>
      <c r="D1730">
        <f t="shared" si="20"/>
        <v>0.86374133949191689</v>
      </c>
      <c r="F1730">
        <f t="shared" si="18"/>
        <v>0.83488964346349748</v>
      </c>
    </row>
    <row r="1731" spans="1:6" x14ac:dyDescent="0.35">
      <c r="A1731" s="1">
        <v>44830</v>
      </c>
      <c r="B1731">
        <v>6984</v>
      </c>
      <c r="C1731" s="4">
        <f t="shared" si="19"/>
        <v>6796.0645161290322</v>
      </c>
      <c r="D1731">
        <f t="shared" si="20"/>
        <v>0.89309462915601023</v>
      </c>
      <c r="F1731">
        <f t="shared" si="18"/>
        <v>0.83675763268580783</v>
      </c>
    </row>
    <row r="1732" spans="1:6" x14ac:dyDescent="0.35">
      <c r="A1732" s="1">
        <v>44831</v>
      </c>
      <c r="B1732">
        <v>6774</v>
      </c>
      <c r="C1732" s="4">
        <f t="shared" si="19"/>
        <v>6796.5483870967746</v>
      </c>
      <c r="D1732">
        <f t="shared" si="20"/>
        <v>0.85175405507355717</v>
      </c>
      <c r="F1732">
        <f t="shared" si="18"/>
        <v>0.83756569166063743</v>
      </c>
    </row>
    <row r="1733" spans="1:6" x14ac:dyDescent="0.35">
      <c r="A1733" s="1">
        <v>44832</v>
      </c>
      <c r="B1733">
        <v>6825</v>
      </c>
      <c r="C1733" s="4">
        <f t="shared" si="19"/>
        <v>6799.8709677419356</v>
      </c>
      <c r="D1733">
        <f t="shared" si="20"/>
        <v>0.84751024462933067</v>
      </c>
      <c r="F1733">
        <f t="shared" si="18"/>
        <v>0.8380484391647981</v>
      </c>
    </row>
    <row r="1734" spans="1:6" x14ac:dyDescent="0.35">
      <c r="A1734" s="1">
        <v>44833</v>
      </c>
      <c r="B1734">
        <v>6759</v>
      </c>
      <c r="C1734" s="4">
        <f t="shared" si="19"/>
        <v>6802</v>
      </c>
      <c r="D1734">
        <f t="shared" si="20"/>
        <v>0.84976112647724411</v>
      </c>
      <c r="F1734">
        <f t="shared" si="18"/>
        <v>0.83842416241878659</v>
      </c>
    </row>
    <row r="1735" spans="1:6" x14ac:dyDescent="0.35">
      <c r="A1735" s="1">
        <v>44834</v>
      </c>
      <c r="B1735">
        <v>7162</v>
      </c>
      <c r="C1735" s="4">
        <f t="shared" si="19"/>
        <v>6816.7096774193551</v>
      </c>
      <c r="D1735">
        <f t="shared" si="20"/>
        <v>0.88737455086110772</v>
      </c>
      <c r="F1735">
        <f t="shared" si="18"/>
        <v>0.84003689010089122</v>
      </c>
    </row>
    <row r="1736" spans="1:6" x14ac:dyDescent="0.35">
      <c r="A1736" s="1">
        <v>44835</v>
      </c>
      <c r="B1736">
        <v>6971</v>
      </c>
      <c r="C1736" s="4">
        <f t="shared" si="19"/>
        <v>6823.5161290322585</v>
      </c>
      <c r="D1736">
        <f t="shared" si="20"/>
        <v>0.85157586122648421</v>
      </c>
      <c r="F1736">
        <f t="shared" si="18"/>
        <v>0.8413405510323404</v>
      </c>
    </row>
    <row r="1737" spans="1:6" x14ac:dyDescent="0.35">
      <c r="A1737" s="1">
        <v>44836</v>
      </c>
      <c r="B1737">
        <v>6837</v>
      </c>
      <c r="C1737" s="4">
        <f t="shared" si="19"/>
        <v>6825.2258064516127</v>
      </c>
      <c r="D1737">
        <f t="shared" si="20"/>
        <v>0.85281277285767743</v>
      </c>
      <c r="F1737">
        <f t="shared" si="18"/>
        <v>0.84238228139395077</v>
      </c>
    </row>
    <row r="1738" spans="1:6" x14ac:dyDescent="0.35">
      <c r="A1738" s="1">
        <v>44837</v>
      </c>
      <c r="B1738">
        <v>7064</v>
      </c>
      <c r="C1738" s="4">
        <f t="shared" si="19"/>
        <v>6830.6129032258068</v>
      </c>
      <c r="D1738">
        <f t="shared" si="20"/>
        <v>0.91289738950633237</v>
      </c>
      <c r="F1738">
        <f t="shared" si="18"/>
        <v>0.84393420669809927</v>
      </c>
    </row>
    <row r="1739" spans="1:6" x14ac:dyDescent="0.35">
      <c r="A1739" s="1">
        <v>44838</v>
      </c>
      <c r="B1739">
        <v>6852</v>
      </c>
      <c r="C1739" s="4">
        <f t="shared" si="19"/>
        <v>6829.7096774193551</v>
      </c>
      <c r="D1739">
        <f t="shared" si="20"/>
        <v>0.87744909719554365</v>
      </c>
      <c r="F1739">
        <f t="shared" si="18"/>
        <v>0.84584530196918184</v>
      </c>
    </row>
    <row r="1740" spans="1:6" x14ac:dyDescent="0.35">
      <c r="A1740" s="1">
        <v>44839</v>
      </c>
      <c r="B1740">
        <v>7041</v>
      </c>
      <c r="C1740" s="4">
        <f t="shared" si="19"/>
        <v>6837.4516129032254</v>
      </c>
      <c r="D1740">
        <f t="shared" si="20"/>
        <v>0.90084442169907886</v>
      </c>
      <c r="F1740">
        <f t="shared" si="18"/>
        <v>0.84816969716371082</v>
      </c>
    </row>
    <row r="1741" spans="1:6" x14ac:dyDescent="0.35">
      <c r="A1741" s="1">
        <v>44840</v>
      </c>
      <c r="B1741">
        <v>7136</v>
      </c>
      <c r="C1741" s="4">
        <f t="shared" si="19"/>
        <v>6850.0967741935483</v>
      </c>
      <c r="D1741">
        <f t="shared" si="20"/>
        <v>0.91055250733699122</v>
      </c>
      <c r="F1741">
        <f t="shared" si="18"/>
        <v>0.85059262256011348</v>
      </c>
    </row>
    <row r="1742" spans="1:6" x14ac:dyDescent="0.35">
      <c r="A1742" s="1">
        <v>44841</v>
      </c>
      <c r="B1742">
        <v>7057</v>
      </c>
      <c r="C1742" s="4">
        <f t="shared" si="19"/>
        <v>6858.0645161290322</v>
      </c>
      <c r="D1742">
        <f t="shared" si="20"/>
        <v>0.91995828444792072</v>
      </c>
      <c r="F1742">
        <f t="shared" si="18"/>
        <v>0.85372954522638289</v>
      </c>
    </row>
    <row r="1743" spans="1:6" x14ac:dyDescent="0.35">
      <c r="A1743" s="1">
        <v>44842</v>
      </c>
      <c r="B1743">
        <v>6904</v>
      </c>
      <c r="C1743" s="4">
        <f t="shared" si="19"/>
        <v>6865.3548387096771</v>
      </c>
      <c r="D1743">
        <f t="shared" si="20"/>
        <v>0.8754755262490489</v>
      </c>
      <c r="F1743">
        <f t="shared" si="18"/>
        <v>0.85516936553220557</v>
      </c>
    </row>
    <row r="1744" spans="1:6" x14ac:dyDescent="0.35">
      <c r="A1744" s="1">
        <v>44843</v>
      </c>
      <c r="B1744">
        <v>6745</v>
      </c>
      <c r="C1744" s="4">
        <f t="shared" si="19"/>
        <v>6866.8064516129034</v>
      </c>
      <c r="D1744">
        <f t="shared" si="20"/>
        <v>0.88227599738391105</v>
      </c>
      <c r="F1744">
        <f t="shared" si="18"/>
        <v>0.85698239907244889</v>
      </c>
    </row>
    <row r="1745" spans="1:6" x14ac:dyDescent="0.35">
      <c r="A1745" s="1">
        <v>44844</v>
      </c>
      <c r="B1745">
        <v>7052</v>
      </c>
      <c r="C1745" s="4">
        <f t="shared" si="19"/>
        <v>6865.8064516129034</v>
      </c>
      <c r="D1745">
        <f t="shared" si="20"/>
        <v>0.91501232645646813</v>
      </c>
      <c r="F1745">
        <f t="shared" si="18"/>
        <v>0.8587798579728857</v>
      </c>
    </row>
    <row r="1746" spans="1:6" x14ac:dyDescent="0.35">
      <c r="A1746" s="1">
        <v>44845</v>
      </c>
      <c r="B1746">
        <v>7181</v>
      </c>
      <c r="C1746" s="4">
        <f t="shared" si="19"/>
        <v>6879.0967741935483</v>
      </c>
      <c r="D1746">
        <f t="shared" si="20"/>
        <v>0.95377872227387439</v>
      </c>
      <c r="F1746">
        <f t="shared" si="18"/>
        <v>0.86292822284988224</v>
      </c>
    </row>
    <row r="1747" spans="1:6" x14ac:dyDescent="0.35">
      <c r="A1747" s="1">
        <v>44846</v>
      </c>
      <c r="B1747">
        <v>7000</v>
      </c>
      <c r="C1747" s="4">
        <f t="shared" si="19"/>
        <v>6886.9032258064517</v>
      </c>
      <c r="D1747">
        <f t="shared" si="20"/>
        <v>0.92825885161119215</v>
      </c>
      <c r="F1747">
        <f t="shared" si="18"/>
        <v>0.86578531165091854</v>
      </c>
    </row>
    <row r="1748" spans="1:6" x14ac:dyDescent="0.35">
      <c r="A1748" s="1">
        <v>44847</v>
      </c>
      <c r="B1748">
        <v>6955</v>
      </c>
      <c r="C1748" s="4">
        <f t="shared" si="19"/>
        <v>6893.1290322580644</v>
      </c>
      <c r="D1748">
        <f t="shared" si="20"/>
        <v>0.89788277820810736</v>
      </c>
      <c r="F1748">
        <f t="shared" si="18"/>
        <v>0.86759535197200144</v>
      </c>
    </row>
    <row r="1749" spans="1:6" x14ac:dyDescent="0.35">
      <c r="A1749" s="1">
        <v>44848</v>
      </c>
      <c r="B1749">
        <v>6929</v>
      </c>
      <c r="C1749" s="4">
        <f t="shared" si="19"/>
        <v>6897.0322580645161</v>
      </c>
      <c r="D1749">
        <f t="shared" si="20"/>
        <v>0.91219062664560291</v>
      </c>
      <c r="F1749">
        <f t="shared" si="18"/>
        <v>0.87040489818516376</v>
      </c>
    </row>
    <row r="1750" spans="1:6" x14ac:dyDescent="0.35">
      <c r="A1750" s="1">
        <v>44849</v>
      </c>
      <c r="B1750">
        <v>7039</v>
      </c>
      <c r="C1750" s="4">
        <f t="shared" si="19"/>
        <v>6905.3548387096771</v>
      </c>
      <c r="D1750">
        <f t="shared" si="20"/>
        <v>0.91084368530020698</v>
      </c>
      <c r="F1750">
        <f t="shared" ref="F1750:F1813" si="21">SUM(B1720:B1750)/SUM(B1355:B1385)</f>
        <v>0.87305814650619318</v>
      </c>
    </row>
    <row r="1751" spans="1:6" x14ac:dyDescent="0.35">
      <c r="A1751" s="1">
        <v>44850</v>
      </c>
      <c r="B1751">
        <v>6901</v>
      </c>
      <c r="C1751" s="4">
        <f t="shared" si="19"/>
        <v>6915.0645161290322</v>
      </c>
      <c r="D1751">
        <f t="shared" si="20"/>
        <v>0.90850447604002105</v>
      </c>
      <c r="F1751">
        <f t="shared" si="21"/>
        <v>0.87638745232069926</v>
      </c>
    </row>
    <row r="1752" spans="1:6" x14ac:dyDescent="0.35">
      <c r="A1752" s="1">
        <v>44851</v>
      </c>
      <c r="B1752">
        <v>7067</v>
      </c>
      <c r="C1752" s="4">
        <f t="shared" si="19"/>
        <v>6925.4193548387093</v>
      </c>
      <c r="D1752">
        <f t="shared" si="20"/>
        <v>0.95629228687415424</v>
      </c>
      <c r="F1752">
        <f t="shared" si="21"/>
        <v>0.88087969801411459</v>
      </c>
    </row>
    <row r="1753" spans="1:6" x14ac:dyDescent="0.35">
      <c r="A1753" s="1">
        <v>44852</v>
      </c>
      <c r="B1753">
        <v>6822</v>
      </c>
      <c r="C1753" s="4">
        <f t="shared" si="19"/>
        <v>6921.4516129032254</v>
      </c>
      <c r="D1753">
        <f t="shared" si="20"/>
        <v>0.89211455472734402</v>
      </c>
      <c r="F1753">
        <f t="shared" si="21"/>
        <v>0.88203616691537068</v>
      </c>
    </row>
    <row r="1754" spans="1:6" x14ac:dyDescent="0.35">
      <c r="A1754" s="1">
        <v>44853</v>
      </c>
      <c r="B1754">
        <v>6964</v>
      </c>
      <c r="C1754" s="4">
        <f t="shared" si="19"/>
        <v>6929.2903225806449</v>
      </c>
      <c r="D1754">
        <f t="shared" si="20"/>
        <v>0.90020682523267836</v>
      </c>
      <c r="F1754">
        <f t="shared" si="21"/>
        <v>0.88405630093011767</v>
      </c>
    </row>
    <row r="1755" spans="1:6" x14ac:dyDescent="0.35">
      <c r="A1755" s="1">
        <v>44854</v>
      </c>
      <c r="B1755">
        <v>7133</v>
      </c>
      <c r="C1755" s="4">
        <f t="shared" si="19"/>
        <v>6938.2903225806449</v>
      </c>
      <c r="D1755">
        <f t="shared" si="20"/>
        <v>0.91284873304325564</v>
      </c>
      <c r="F1755">
        <f t="shared" si="21"/>
        <v>0.88632074305446817</v>
      </c>
    </row>
    <row r="1756" spans="1:6" x14ac:dyDescent="0.35">
      <c r="A1756" s="1">
        <v>44855</v>
      </c>
      <c r="B1756">
        <v>7339</v>
      </c>
      <c r="C1756" s="4">
        <f t="shared" si="19"/>
        <v>6953.2258064516127</v>
      </c>
      <c r="D1756">
        <f t="shared" si="20"/>
        <v>0.9594718263825337</v>
      </c>
      <c r="F1756">
        <f t="shared" si="21"/>
        <v>0.88976124430354664</v>
      </c>
    </row>
    <row r="1757" spans="1:6" x14ac:dyDescent="0.35">
      <c r="A1757" s="1">
        <v>44856</v>
      </c>
      <c r="B1757">
        <v>7035</v>
      </c>
      <c r="C1757" s="4">
        <f t="shared" si="19"/>
        <v>6957.4516129032254</v>
      </c>
      <c r="D1757">
        <f t="shared" si="20"/>
        <v>0.92165596750949819</v>
      </c>
      <c r="F1757">
        <f t="shared" si="21"/>
        <v>0.89226880465989855</v>
      </c>
    </row>
    <row r="1758" spans="1:6" x14ac:dyDescent="0.35">
      <c r="A1758" s="1">
        <v>44857</v>
      </c>
      <c r="B1758">
        <v>6972</v>
      </c>
      <c r="C1758" s="4">
        <f t="shared" si="19"/>
        <v>6964.3870967741932</v>
      </c>
      <c r="D1758">
        <f t="shared" si="20"/>
        <v>0.92898067954696872</v>
      </c>
      <c r="F1758">
        <f t="shared" si="21"/>
        <v>0.89510234372732667</v>
      </c>
    </row>
    <row r="1759" spans="1:6" x14ac:dyDescent="0.35">
      <c r="A1759" s="1">
        <v>44858</v>
      </c>
      <c r="B1759">
        <v>6917</v>
      </c>
      <c r="C1759" s="4">
        <f t="shared" si="19"/>
        <v>6968.6129032258068</v>
      </c>
      <c r="D1759">
        <f t="shared" si="20"/>
        <v>0.92634257399223252</v>
      </c>
      <c r="F1759">
        <f t="shared" si="21"/>
        <v>0.89753209522622457</v>
      </c>
    </row>
    <row r="1760" spans="1:6" x14ac:dyDescent="0.35">
      <c r="A1760" s="1">
        <v>44859</v>
      </c>
      <c r="B1760">
        <v>7108</v>
      </c>
      <c r="C1760" s="4">
        <f t="shared" si="19"/>
        <v>6976.0322580645161</v>
      </c>
      <c r="D1760">
        <f t="shared" si="20"/>
        <v>0.91834625322997421</v>
      </c>
      <c r="F1760">
        <f t="shared" si="21"/>
        <v>0.90004328391752753</v>
      </c>
    </row>
    <row r="1761" spans="1:6" x14ac:dyDescent="0.35">
      <c r="A1761" s="1">
        <v>44860</v>
      </c>
      <c r="B1761">
        <v>7237</v>
      </c>
      <c r="C1761" s="4">
        <f t="shared" si="19"/>
        <v>6992.322580645161</v>
      </c>
      <c r="D1761">
        <f t="shared" si="20"/>
        <v>0.95765515416170433</v>
      </c>
      <c r="F1761">
        <f t="shared" si="21"/>
        <v>0.9030357819836109</v>
      </c>
    </row>
    <row r="1762" spans="1:6" x14ac:dyDescent="0.35">
      <c r="A1762" s="1">
        <v>44861</v>
      </c>
      <c r="B1762">
        <v>7140</v>
      </c>
      <c r="C1762" s="4">
        <f t="shared" si="19"/>
        <v>6997.3548387096771</v>
      </c>
      <c r="D1762">
        <f t="shared" si="20"/>
        <v>0.94757796947577966</v>
      </c>
      <c r="F1762">
        <f t="shared" si="21"/>
        <v>0.90475991858253524</v>
      </c>
    </row>
    <row r="1763" spans="1:6" x14ac:dyDescent="0.35">
      <c r="A1763" s="1">
        <v>44862</v>
      </c>
      <c r="B1763">
        <v>7088</v>
      </c>
      <c r="C1763" s="4">
        <f t="shared" si="19"/>
        <v>7007.4838709677415</v>
      </c>
      <c r="D1763">
        <f t="shared" si="20"/>
        <v>0.92532637075718016</v>
      </c>
      <c r="F1763">
        <f t="shared" si="21"/>
        <v>0.90717826433752746</v>
      </c>
    </row>
    <row r="1764" spans="1:6" x14ac:dyDescent="0.35">
      <c r="A1764" s="1">
        <v>44863</v>
      </c>
      <c r="B1764">
        <v>6939</v>
      </c>
      <c r="C1764" s="4">
        <f t="shared" si="19"/>
        <v>7011.1612903225805</v>
      </c>
      <c r="D1764">
        <f t="shared" si="20"/>
        <v>0.89454686089983237</v>
      </c>
      <c r="F1764">
        <f t="shared" si="21"/>
        <v>0.90877769554655197</v>
      </c>
    </row>
    <row r="1765" spans="1:6" x14ac:dyDescent="0.35">
      <c r="A1765" s="1">
        <v>44864</v>
      </c>
      <c r="B1765">
        <v>6814</v>
      </c>
      <c r="C1765" s="4">
        <f t="shared" si="19"/>
        <v>7012.9354838709678</v>
      </c>
      <c r="D1765">
        <f t="shared" si="20"/>
        <v>0.90443323599681447</v>
      </c>
      <c r="F1765">
        <f t="shared" si="21"/>
        <v>0.91060680313140074</v>
      </c>
    </row>
    <row r="1766" spans="1:6" x14ac:dyDescent="0.35">
      <c r="A1766" s="1">
        <v>44865</v>
      </c>
      <c r="B1766">
        <v>7402</v>
      </c>
      <c r="C1766" s="4">
        <f t="shared" si="19"/>
        <v>7020.677419354839</v>
      </c>
      <c r="D1766">
        <f t="shared" si="20"/>
        <v>0.96430432516935904</v>
      </c>
      <c r="F1766">
        <f t="shared" si="21"/>
        <v>0.91312282880494067</v>
      </c>
    </row>
    <row r="1767" spans="1:6" x14ac:dyDescent="0.35">
      <c r="A1767" s="1">
        <v>44866</v>
      </c>
      <c r="B1767">
        <v>7080</v>
      </c>
      <c r="C1767" s="4">
        <f t="shared" si="19"/>
        <v>7024.1935483870966</v>
      </c>
      <c r="D1767">
        <f t="shared" si="20"/>
        <v>0.95662748277259835</v>
      </c>
      <c r="F1767">
        <f t="shared" si="21"/>
        <v>0.91659896532709217</v>
      </c>
    </row>
    <row r="1768" spans="1:6" x14ac:dyDescent="0.35">
      <c r="A1768" s="1">
        <v>44867</v>
      </c>
      <c r="B1768">
        <v>7186</v>
      </c>
      <c r="C1768" s="4">
        <f t="shared" si="19"/>
        <v>7035.4516129032254</v>
      </c>
      <c r="D1768">
        <f t="shared" si="20"/>
        <v>0.93787522839989557</v>
      </c>
      <c r="F1768">
        <f t="shared" si="21"/>
        <v>0.91944200870122428</v>
      </c>
    </row>
    <row r="1769" spans="1:6" x14ac:dyDescent="0.35">
      <c r="A1769" s="1">
        <v>44868</v>
      </c>
      <c r="B1769">
        <v>7183</v>
      </c>
      <c r="C1769" s="4">
        <f t="shared" ref="C1769:C1832" si="22">AVERAGE(B1739:B1769)</f>
        <v>7039.2903225806449</v>
      </c>
      <c r="D1769">
        <f t="shared" si="20"/>
        <v>0.94575378538512178</v>
      </c>
      <c r="F1769">
        <f t="shared" si="21"/>
        <v>0.92049859743108431</v>
      </c>
    </row>
    <row r="1770" spans="1:6" x14ac:dyDescent="0.35">
      <c r="A1770" s="1">
        <v>44869</v>
      </c>
      <c r="B1770">
        <v>7227</v>
      </c>
      <c r="C1770" s="4">
        <f t="shared" si="22"/>
        <v>7051.3870967741932</v>
      </c>
      <c r="D1770">
        <f t="shared" si="20"/>
        <v>0.92499680020478692</v>
      </c>
      <c r="F1770">
        <f t="shared" si="21"/>
        <v>0.92206488406328957</v>
      </c>
    </row>
    <row r="1771" spans="1:6" x14ac:dyDescent="0.35">
      <c r="A1771" s="1">
        <v>44870</v>
      </c>
      <c r="B1771">
        <v>7263</v>
      </c>
      <c r="C1771" s="4">
        <f t="shared" si="22"/>
        <v>7058.5483870967746</v>
      </c>
      <c r="D1771">
        <f t="shared" si="20"/>
        <v>0.93222949557181367</v>
      </c>
      <c r="F1771">
        <f t="shared" si="21"/>
        <v>0.92309866522670891</v>
      </c>
    </row>
    <row r="1772" spans="1:6" x14ac:dyDescent="0.35">
      <c r="A1772" s="1">
        <v>44871</v>
      </c>
      <c r="B1772">
        <v>7285</v>
      </c>
      <c r="C1772" s="4">
        <f t="shared" si="22"/>
        <v>7063.3548387096771</v>
      </c>
      <c r="D1772">
        <f t="shared" si="20"/>
        <v>0.9424320827943079</v>
      </c>
      <c r="F1772">
        <f t="shared" si="21"/>
        <v>0.92414439281327942</v>
      </c>
    </row>
    <row r="1773" spans="1:6" x14ac:dyDescent="0.35">
      <c r="A1773" s="1">
        <v>44872</v>
      </c>
      <c r="B1773">
        <v>7232</v>
      </c>
      <c r="C1773" s="4">
        <f t="shared" si="22"/>
        <v>7069</v>
      </c>
      <c r="D1773">
        <f t="shared" si="20"/>
        <v>0.92362707535121324</v>
      </c>
      <c r="F1773">
        <f t="shared" si="21"/>
        <v>0.92426274589195934</v>
      </c>
    </row>
    <row r="1774" spans="1:6" x14ac:dyDescent="0.35">
      <c r="A1774" s="1">
        <v>44873</v>
      </c>
      <c r="B1774">
        <v>6972</v>
      </c>
      <c r="C1774" s="4">
        <f t="shared" si="22"/>
        <v>7071.1935483870966</v>
      </c>
      <c r="D1774">
        <f t="shared" si="20"/>
        <v>0.91053937573462196</v>
      </c>
      <c r="F1774">
        <f t="shared" si="21"/>
        <v>0.92544339228343331</v>
      </c>
    </row>
    <row r="1775" spans="1:6" x14ac:dyDescent="0.35">
      <c r="A1775" s="1">
        <v>44874</v>
      </c>
      <c r="B1775">
        <v>7229</v>
      </c>
      <c r="C1775" s="4">
        <f t="shared" si="22"/>
        <v>7086.8064516129034</v>
      </c>
      <c r="D1775">
        <f t="shared" si="20"/>
        <v>0.92194873102920549</v>
      </c>
      <c r="F1775">
        <f t="shared" si="21"/>
        <v>0.92671990146079308</v>
      </c>
    </row>
    <row r="1776" spans="1:6" x14ac:dyDescent="0.35">
      <c r="A1776" s="1">
        <v>44875</v>
      </c>
      <c r="B1776">
        <v>7219</v>
      </c>
      <c r="C1776" s="4">
        <f t="shared" si="22"/>
        <v>7092.1935483870966</v>
      </c>
      <c r="D1776">
        <f t="shared" si="20"/>
        <v>0.91856470288840819</v>
      </c>
      <c r="F1776">
        <f t="shared" si="21"/>
        <v>0.9268300908458571</v>
      </c>
    </row>
    <row r="1777" spans="1:6" x14ac:dyDescent="0.35">
      <c r="A1777" s="1">
        <v>44876</v>
      </c>
      <c r="B1777">
        <v>7183</v>
      </c>
      <c r="C1777" s="4">
        <f t="shared" si="22"/>
        <v>7092.2580645161288</v>
      </c>
      <c r="D1777">
        <f t="shared" si="20"/>
        <v>0.91666666666666663</v>
      </c>
      <c r="F1777">
        <f t="shared" si="21"/>
        <v>0.92564057224172924</v>
      </c>
    </row>
    <row r="1778" spans="1:6" x14ac:dyDescent="0.35">
      <c r="A1778" s="1">
        <v>44877</v>
      </c>
      <c r="B1778">
        <v>6959</v>
      </c>
      <c r="C1778" s="4">
        <f t="shared" si="22"/>
        <v>7090.9354838709678</v>
      </c>
      <c r="D1778">
        <f t="shared" si="20"/>
        <v>0.87205513784461153</v>
      </c>
      <c r="F1778">
        <f t="shared" si="21"/>
        <v>0.92376061623543348</v>
      </c>
    </row>
    <row r="1779" spans="1:6" x14ac:dyDescent="0.35">
      <c r="A1779" s="1">
        <v>44878</v>
      </c>
      <c r="B1779">
        <v>6757</v>
      </c>
      <c r="C1779" s="4">
        <f t="shared" si="22"/>
        <v>7084.5483870967746</v>
      </c>
      <c r="D1779">
        <f t="shared" si="20"/>
        <v>0.91113807982740025</v>
      </c>
      <c r="F1779">
        <f t="shared" si="21"/>
        <v>0.92421022509689388</v>
      </c>
    </row>
    <row r="1780" spans="1:6" x14ac:dyDescent="0.35">
      <c r="A1780" s="1">
        <v>44879</v>
      </c>
      <c r="B1780">
        <v>7105</v>
      </c>
      <c r="C1780" s="4">
        <f t="shared" si="22"/>
        <v>7090.2258064516127</v>
      </c>
      <c r="D1780">
        <f t="shared" si="20"/>
        <v>0.96561565642837732</v>
      </c>
      <c r="F1780">
        <f t="shared" si="21"/>
        <v>0.92587818511919051</v>
      </c>
    </row>
    <row r="1781" spans="1:6" x14ac:dyDescent="0.35">
      <c r="A1781" s="1">
        <v>44880</v>
      </c>
      <c r="B1781">
        <v>7124</v>
      </c>
      <c r="C1781" s="4">
        <f t="shared" si="22"/>
        <v>7092.9677419354839</v>
      </c>
      <c r="D1781">
        <f t="shared" si="20"/>
        <v>0.90497967479674801</v>
      </c>
      <c r="F1781">
        <f t="shared" si="21"/>
        <v>0.92567473698834291</v>
      </c>
    </row>
    <row r="1782" spans="1:6" x14ac:dyDescent="0.35">
      <c r="A1782" s="1">
        <v>44881</v>
      </c>
      <c r="B1782">
        <v>7348</v>
      </c>
      <c r="C1782" s="4">
        <f t="shared" si="22"/>
        <v>7107.3870967741932</v>
      </c>
      <c r="D1782">
        <f t="shared" si="20"/>
        <v>0.94084507042253518</v>
      </c>
      <c r="F1782">
        <f t="shared" si="21"/>
        <v>0.92672165416759555</v>
      </c>
    </row>
    <row r="1783" spans="1:6" x14ac:dyDescent="0.35">
      <c r="A1783" s="1">
        <v>44882</v>
      </c>
      <c r="B1783">
        <v>7248</v>
      </c>
      <c r="C1783" s="4">
        <f t="shared" si="22"/>
        <v>7113.2258064516127</v>
      </c>
      <c r="D1783">
        <f t="shared" si="20"/>
        <v>0.90861226024821362</v>
      </c>
      <c r="F1783">
        <f t="shared" si="21"/>
        <v>0.92519866743867951</v>
      </c>
    </row>
    <row r="1784" spans="1:6" x14ac:dyDescent="0.35">
      <c r="A1784" s="1">
        <v>44883</v>
      </c>
      <c r="B1784">
        <v>7491</v>
      </c>
      <c r="C1784" s="4">
        <f t="shared" si="22"/>
        <v>7134.8064516129034</v>
      </c>
      <c r="D1784">
        <f t="shared" ref="D1784:D1827" si="23">B1784/B1419</f>
        <v>0.97653500195541654</v>
      </c>
      <c r="F1784">
        <f t="shared" si="21"/>
        <v>0.92791216720786029</v>
      </c>
    </row>
    <row r="1785" spans="1:6" x14ac:dyDescent="0.35">
      <c r="A1785" s="1">
        <v>44884</v>
      </c>
      <c r="B1785">
        <v>7510</v>
      </c>
      <c r="C1785" s="4">
        <f t="shared" si="22"/>
        <v>7152.4193548387093</v>
      </c>
      <c r="D1785">
        <f t="shared" si="23"/>
        <v>0.96740950663403324</v>
      </c>
      <c r="F1785">
        <f t="shared" si="21"/>
        <v>0.93009744577140718</v>
      </c>
    </row>
    <row r="1786" spans="1:6" x14ac:dyDescent="0.35">
      <c r="A1786" s="1">
        <v>44885</v>
      </c>
      <c r="B1786">
        <v>7297</v>
      </c>
      <c r="C1786" s="4">
        <f t="shared" si="22"/>
        <v>7157.7096774193551</v>
      </c>
      <c r="D1786">
        <f t="shared" si="23"/>
        <v>0.94803170066259579</v>
      </c>
      <c r="F1786">
        <f t="shared" si="21"/>
        <v>0.93124244560838032</v>
      </c>
    </row>
    <row r="1787" spans="1:6" x14ac:dyDescent="0.35">
      <c r="A1787" s="1">
        <v>44886</v>
      </c>
      <c r="B1787">
        <v>7607</v>
      </c>
      <c r="C1787" s="4">
        <f t="shared" si="22"/>
        <v>7166.3548387096771</v>
      </c>
      <c r="D1787">
        <f t="shared" si="23"/>
        <v>0.98066262730437026</v>
      </c>
      <c r="F1787">
        <f t="shared" si="21"/>
        <v>0.93194479402634445</v>
      </c>
    </row>
    <row r="1788" spans="1:6" x14ac:dyDescent="0.35">
      <c r="A1788" s="1">
        <v>44887</v>
      </c>
      <c r="B1788">
        <v>7725</v>
      </c>
      <c r="C1788" s="4">
        <f t="shared" si="22"/>
        <v>7188.6129032258068</v>
      </c>
      <c r="D1788">
        <f t="shared" si="23"/>
        <v>0.98157560355781448</v>
      </c>
      <c r="F1788">
        <f t="shared" si="21"/>
        <v>0.93391082781193291</v>
      </c>
    </row>
    <row r="1789" spans="1:6" x14ac:dyDescent="0.35">
      <c r="A1789" s="1">
        <v>44888</v>
      </c>
      <c r="B1789">
        <v>7807</v>
      </c>
      <c r="C1789" s="4">
        <f t="shared" si="22"/>
        <v>7215.5483870967746</v>
      </c>
      <c r="D1789">
        <f t="shared" si="23"/>
        <v>1.0043741155281101</v>
      </c>
      <c r="F1789">
        <f t="shared" si="21"/>
        <v>0.93635849885928379</v>
      </c>
    </row>
    <row r="1790" spans="1:6" x14ac:dyDescent="0.35">
      <c r="A1790" s="1">
        <v>44889</v>
      </c>
      <c r="B1790">
        <v>7534</v>
      </c>
      <c r="C1790" s="4">
        <f t="shared" si="22"/>
        <v>7235.4516129032254</v>
      </c>
      <c r="D1790">
        <f t="shared" si="23"/>
        <v>0.95889016163930252</v>
      </c>
      <c r="F1790">
        <f t="shared" si="21"/>
        <v>0.93741092884756039</v>
      </c>
    </row>
    <row r="1791" spans="1:6" x14ac:dyDescent="0.35">
      <c r="A1791" s="1">
        <v>44890</v>
      </c>
      <c r="B1791">
        <v>7796</v>
      </c>
      <c r="C1791" s="4">
        <f t="shared" si="22"/>
        <v>7257.6451612903229</v>
      </c>
      <c r="D1791">
        <f t="shared" si="23"/>
        <v>1.0034753507529928</v>
      </c>
      <c r="F1791">
        <f t="shared" si="21"/>
        <v>0.94017233309932136</v>
      </c>
    </row>
    <row r="1792" spans="1:6" x14ac:dyDescent="0.35">
      <c r="A1792" s="1">
        <v>44891</v>
      </c>
      <c r="B1792">
        <v>7669</v>
      </c>
      <c r="C1792" s="4">
        <f t="shared" si="22"/>
        <v>7271.5806451612907</v>
      </c>
      <c r="D1792">
        <f t="shared" si="23"/>
        <v>0.97956316260058751</v>
      </c>
      <c r="F1792">
        <f t="shared" si="21"/>
        <v>0.94090810431762784</v>
      </c>
    </row>
    <row r="1793" spans="1:6" x14ac:dyDescent="0.35">
      <c r="A1793" s="1">
        <v>44892</v>
      </c>
      <c r="B1793">
        <v>7505</v>
      </c>
      <c r="C1793" s="4">
        <f t="shared" si="22"/>
        <v>7283.3548387096771</v>
      </c>
      <c r="D1793">
        <f t="shared" si="23"/>
        <v>0.94903894790085985</v>
      </c>
      <c r="F1793">
        <f t="shared" si="21"/>
        <v>0.94096662207385739</v>
      </c>
    </row>
    <row r="1794" spans="1:6" x14ac:dyDescent="0.35">
      <c r="A1794" s="1">
        <v>44893</v>
      </c>
      <c r="B1794">
        <v>7633</v>
      </c>
      <c r="C1794" s="4">
        <f t="shared" si="22"/>
        <v>7300.9354838709678</v>
      </c>
      <c r="D1794">
        <f t="shared" si="23"/>
        <v>0.97000889566653958</v>
      </c>
      <c r="F1794">
        <f t="shared" si="21"/>
        <v>0.94241707542534503</v>
      </c>
    </row>
    <row r="1795" spans="1:6" x14ac:dyDescent="0.35">
      <c r="A1795" s="1">
        <v>44894</v>
      </c>
      <c r="B1795">
        <v>7693</v>
      </c>
      <c r="C1795" s="4">
        <f t="shared" si="22"/>
        <v>7325.2580645161288</v>
      </c>
      <c r="D1795">
        <f t="shared" si="23"/>
        <v>0.96331079388930629</v>
      </c>
      <c r="F1795">
        <f t="shared" si="21"/>
        <v>0.94465590901338259</v>
      </c>
    </row>
    <row r="1796" spans="1:6" x14ac:dyDescent="0.35">
      <c r="A1796" s="1">
        <v>44895</v>
      </c>
      <c r="B1796">
        <v>7927</v>
      </c>
      <c r="C1796" s="4">
        <f t="shared" si="22"/>
        <v>7361.1612903225805</v>
      </c>
      <c r="D1796">
        <f t="shared" si="23"/>
        <v>0.95356670275472155</v>
      </c>
      <c r="F1796">
        <f t="shared" si="21"/>
        <v>0.94621961636383234</v>
      </c>
    </row>
    <row r="1797" spans="1:6" x14ac:dyDescent="0.35">
      <c r="A1797" s="1">
        <v>44896</v>
      </c>
      <c r="B1797">
        <v>7793</v>
      </c>
      <c r="C1797" s="4">
        <f t="shared" si="22"/>
        <v>7373.7741935483873</v>
      </c>
      <c r="D1797">
        <f t="shared" si="23"/>
        <v>0.93970818762812014</v>
      </c>
      <c r="F1797">
        <f t="shared" si="21"/>
        <v>0.94542213472411207</v>
      </c>
    </row>
    <row r="1798" spans="1:6" x14ac:dyDescent="0.35">
      <c r="A1798" s="1">
        <v>44897</v>
      </c>
      <c r="B1798">
        <v>8017</v>
      </c>
      <c r="C1798" s="4">
        <f t="shared" si="22"/>
        <v>7404</v>
      </c>
      <c r="D1798">
        <f t="shared" si="23"/>
        <v>0.98079275752385608</v>
      </c>
      <c r="F1798">
        <f t="shared" si="21"/>
        <v>0.94627220105872456</v>
      </c>
    </row>
    <row r="1799" spans="1:6" x14ac:dyDescent="0.35">
      <c r="A1799" s="1">
        <v>44898</v>
      </c>
      <c r="B1799">
        <v>8079</v>
      </c>
      <c r="C1799" s="4">
        <f t="shared" si="22"/>
        <v>7432.8064516129034</v>
      </c>
      <c r="D1799">
        <f t="shared" si="23"/>
        <v>0.97690447400241842</v>
      </c>
      <c r="F1799">
        <f t="shared" si="21"/>
        <v>0.94757858893586222</v>
      </c>
    </row>
    <row r="1800" spans="1:6" x14ac:dyDescent="0.35">
      <c r="A1800" s="1">
        <v>44899</v>
      </c>
      <c r="B1800">
        <v>7759</v>
      </c>
      <c r="C1800" s="4">
        <f t="shared" si="22"/>
        <v>7451.3870967741932</v>
      </c>
      <c r="D1800">
        <f t="shared" si="23"/>
        <v>0.94322878677364452</v>
      </c>
      <c r="F1800">
        <f t="shared" si="21"/>
        <v>0.94748866875858817</v>
      </c>
    </row>
    <row r="1801" spans="1:6" x14ac:dyDescent="0.35">
      <c r="A1801" s="1">
        <v>44900</v>
      </c>
      <c r="B1801">
        <v>8057</v>
      </c>
      <c r="C1801" s="4">
        <f t="shared" si="22"/>
        <v>7478.1612903225805</v>
      </c>
      <c r="D1801">
        <f t="shared" si="23"/>
        <v>1.0076288144072036</v>
      </c>
      <c r="F1801">
        <f t="shared" si="21"/>
        <v>0.95017993425636738</v>
      </c>
    </row>
    <row r="1802" spans="1:6" x14ac:dyDescent="0.35">
      <c r="A1802" s="1">
        <v>44901</v>
      </c>
      <c r="B1802">
        <v>7776</v>
      </c>
      <c r="C1802" s="4">
        <f t="shared" si="22"/>
        <v>7494.7096774193551</v>
      </c>
      <c r="D1802">
        <f t="shared" si="23"/>
        <v>0.92220113851992414</v>
      </c>
      <c r="F1802">
        <f t="shared" si="21"/>
        <v>0.94978722012599182</v>
      </c>
    </row>
    <row r="1803" spans="1:6" x14ac:dyDescent="0.35">
      <c r="A1803" s="1">
        <v>44902</v>
      </c>
      <c r="B1803">
        <v>8072</v>
      </c>
      <c r="C1803" s="4">
        <f t="shared" si="22"/>
        <v>7520.0967741935483</v>
      </c>
      <c r="D1803">
        <f t="shared" si="23"/>
        <v>0.98836782172156235</v>
      </c>
      <c r="F1803">
        <f t="shared" si="21"/>
        <v>0.95130500783494387</v>
      </c>
    </row>
    <row r="1804" spans="1:6" x14ac:dyDescent="0.35">
      <c r="A1804" s="1">
        <v>44903</v>
      </c>
      <c r="B1804">
        <v>7943</v>
      </c>
      <c r="C1804" s="4">
        <f t="shared" si="22"/>
        <v>7543.0322580645161</v>
      </c>
      <c r="D1804">
        <f t="shared" si="23"/>
        <v>0.96783233824783721</v>
      </c>
      <c r="F1804">
        <f t="shared" si="21"/>
        <v>0.95274066649554057</v>
      </c>
    </row>
    <row r="1805" spans="1:6" x14ac:dyDescent="0.35">
      <c r="A1805" s="1">
        <v>44904</v>
      </c>
      <c r="B1805">
        <v>7904</v>
      </c>
      <c r="C1805" s="4">
        <f t="shared" si="22"/>
        <v>7573.0967741935483</v>
      </c>
      <c r="D1805">
        <f t="shared" si="23"/>
        <v>0.94072839800047603</v>
      </c>
      <c r="F1805">
        <f t="shared" si="21"/>
        <v>0.95364329875131004</v>
      </c>
    </row>
    <row r="1806" spans="1:6" x14ac:dyDescent="0.35">
      <c r="A1806" s="1">
        <v>44905</v>
      </c>
      <c r="B1806">
        <v>7806</v>
      </c>
      <c r="C1806" s="4">
        <f t="shared" si="22"/>
        <v>7591.7096774193551</v>
      </c>
      <c r="D1806">
        <f t="shared" si="23"/>
        <v>0.90504347826086962</v>
      </c>
      <c r="F1806">
        <f t="shared" si="21"/>
        <v>0.95295227605866495</v>
      </c>
    </row>
    <row r="1807" spans="1:6" x14ac:dyDescent="0.35">
      <c r="A1807" s="1">
        <v>44906</v>
      </c>
      <c r="B1807">
        <v>7805</v>
      </c>
      <c r="C1807" s="4">
        <f t="shared" si="22"/>
        <v>7610.6129032258068</v>
      </c>
      <c r="D1807">
        <f t="shared" si="23"/>
        <v>0.93484249610731829</v>
      </c>
      <c r="F1807">
        <f t="shared" si="21"/>
        <v>0.95343339314291253</v>
      </c>
    </row>
    <row r="1808" spans="1:6" x14ac:dyDescent="0.35">
      <c r="A1808" s="1">
        <v>44907</v>
      </c>
      <c r="B1808">
        <v>7814</v>
      </c>
      <c r="C1808" s="4">
        <f t="shared" si="22"/>
        <v>7630.9677419354839</v>
      </c>
      <c r="D1808">
        <f t="shared" si="23"/>
        <v>0.96481047042844792</v>
      </c>
      <c r="F1808">
        <f t="shared" si="21"/>
        <v>0.95496841127909093</v>
      </c>
    </row>
    <row r="1809" spans="1:6" x14ac:dyDescent="0.35">
      <c r="A1809" s="1">
        <v>44908</v>
      </c>
      <c r="B1809">
        <v>7763</v>
      </c>
      <c r="C1809" s="4">
        <f t="shared" si="22"/>
        <v>7656.9032258064517</v>
      </c>
      <c r="D1809">
        <f t="shared" si="23"/>
        <v>0.96819655774507363</v>
      </c>
      <c r="F1809">
        <f t="shared" si="21"/>
        <v>0.95806710715914645</v>
      </c>
    </row>
    <row r="1810" spans="1:6" x14ac:dyDescent="0.35">
      <c r="A1810" s="1">
        <v>44909</v>
      </c>
      <c r="B1810">
        <v>7964</v>
      </c>
      <c r="C1810" s="4">
        <f t="shared" si="22"/>
        <v>7695.8387096774195</v>
      </c>
      <c r="D1810">
        <f t="shared" si="23"/>
        <v>0.95698149483297279</v>
      </c>
      <c r="F1810">
        <f t="shared" si="21"/>
        <v>0.95943038458290264</v>
      </c>
    </row>
    <row r="1811" spans="1:6" x14ac:dyDescent="0.35">
      <c r="A1811" s="1">
        <v>44910</v>
      </c>
      <c r="B1811">
        <v>7879</v>
      </c>
      <c r="C1811" s="4">
        <f t="shared" si="22"/>
        <v>7720.8064516129034</v>
      </c>
      <c r="D1811">
        <f t="shared" si="23"/>
        <v>0.94212603132847061</v>
      </c>
      <c r="F1811">
        <f t="shared" si="21"/>
        <v>0.95866845039733406</v>
      </c>
    </row>
    <row r="1812" spans="1:6" x14ac:dyDescent="0.35">
      <c r="A1812" s="1">
        <v>44911</v>
      </c>
      <c r="B1812">
        <v>7787</v>
      </c>
      <c r="C1812" s="4">
        <f t="shared" si="22"/>
        <v>7742.1935483870966</v>
      </c>
      <c r="D1812">
        <f t="shared" si="23"/>
        <v>0.94445118253486959</v>
      </c>
      <c r="F1812">
        <f t="shared" si="21"/>
        <v>0.9598899362894292</v>
      </c>
    </row>
    <row r="1813" spans="1:6" x14ac:dyDescent="0.35">
      <c r="A1813" s="1">
        <v>44912</v>
      </c>
      <c r="B1813">
        <v>7854</v>
      </c>
      <c r="C1813" s="4">
        <f t="shared" si="22"/>
        <v>7758.5161290322585</v>
      </c>
      <c r="D1813">
        <f t="shared" si="23"/>
        <v>0.93812709030100339</v>
      </c>
      <c r="F1813">
        <f t="shared" si="21"/>
        <v>0.95975642360903279</v>
      </c>
    </row>
    <row r="1814" spans="1:6" x14ac:dyDescent="0.35">
      <c r="A1814" s="1">
        <v>44913</v>
      </c>
      <c r="B1814">
        <v>7691</v>
      </c>
      <c r="C1814" s="4">
        <f t="shared" si="22"/>
        <v>7772.8064516129034</v>
      </c>
      <c r="D1814">
        <f t="shared" si="23"/>
        <v>0.93838457784285012</v>
      </c>
      <c r="F1814">
        <f t="shared" ref="F1814:F1827" si="24">SUM(B1784:B1814)/SUM(B1419:B1449)</f>
        <v>0.96068463985838337</v>
      </c>
    </row>
    <row r="1815" spans="1:6" x14ac:dyDescent="0.35">
      <c r="A1815" s="1">
        <v>44914</v>
      </c>
      <c r="B1815">
        <v>8005</v>
      </c>
      <c r="C1815" s="4">
        <f t="shared" si="22"/>
        <v>7789.3870967741932</v>
      </c>
      <c r="D1815">
        <f t="shared" si="23"/>
        <v>0.99515166583789161</v>
      </c>
      <c r="F1815">
        <f t="shared" si="24"/>
        <v>0.96130434609520243</v>
      </c>
    </row>
    <row r="1816" spans="1:6" x14ac:dyDescent="0.35">
      <c r="A1816" s="1">
        <v>44915</v>
      </c>
      <c r="B1816">
        <v>8119</v>
      </c>
      <c r="C1816" s="4">
        <f t="shared" si="22"/>
        <v>7809.0322580645161</v>
      </c>
      <c r="D1816">
        <f t="shared" si="23"/>
        <v>0.9767805582290664</v>
      </c>
      <c r="F1816">
        <f t="shared" si="24"/>
        <v>0.96162707555414317</v>
      </c>
    </row>
    <row r="1817" spans="1:6" x14ac:dyDescent="0.35">
      <c r="A1817" s="1">
        <v>44916</v>
      </c>
      <c r="B1817">
        <v>8012</v>
      </c>
      <c r="C1817" s="4">
        <f t="shared" si="22"/>
        <v>7832.0967741935483</v>
      </c>
      <c r="D1817">
        <f t="shared" si="23"/>
        <v>0.96786663445276633</v>
      </c>
      <c r="F1817">
        <f t="shared" si="24"/>
        <v>0.96224650346186014</v>
      </c>
    </row>
    <row r="1818" spans="1:6" x14ac:dyDescent="0.35">
      <c r="A1818" s="1">
        <v>44917</v>
      </c>
      <c r="B1818">
        <v>8419</v>
      </c>
      <c r="C1818" s="4">
        <f t="shared" si="22"/>
        <v>7858.2903225806449</v>
      </c>
      <c r="D1818">
        <f t="shared" si="23"/>
        <v>0.97015441345932241</v>
      </c>
      <c r="F1818">
        <f t="shared" si="24"/>
        <v>0.96195338845847056</v>
      </c>
    </row>
    <row r="1819" spans="1:6" x14ac:dyDescent="0.35">
      <c r="A1819" s="1">
        <v>44918</v>
      </c>
      <c r="B1819">
        <v>8231</v>
      </c>
      <c r="C1819" s="4">
        <f t="shared" si="22"/>
        <v>7874.6129032258068</v>
      </c>
      <c r="D1819">
        <f t="shared" si="23"/>
        <v>0.97132405003540245</v>
      </c>
      <c r="F1819">
        <f t="shared" si="24"/>
        <v>0.96165785555021543</v>
      </c>
    </row>
    <row r="1820" spans="1:6" x14ac:dyDescent="0.35">
      <c r="A1820" s="1">
        <v>44919</v>
      </c>
      <c r="B1820">
        <v>7979</v>
      </c>
      <c r="C1820" s="4">
        <f t="shared" si="22"/>
        <v>7880.1612903225805</v>
      </c>
      <c r="D1820">
        <f t="shared" si="23"/>
        <v>0.96422960725075524</v>
      </c>
      <c r="F1820">
        <f t="shared" si="24"/>
        <v>0.96043609542831077</v>
      </c>
    </row>
    <row r="1821" spans="1:6" x14ac:dyDescent="0.35">
      <c r="A1821" s="1">
        <v>44920</v>
      </c>
      <c r="B1821">
        <v>7986</v>
      </c>
      <c r="C1821" s="4">
        <f t="shared" si="22"/>
        <v>7894.7419354838712</v>
      </c>
      <c r="D1821">
        <f t="shared" si="23"/>
        <v>0.955834829443447</v>
      </c>
      <c r="F1821">
        <f t="shared" si="24"/>
        <v>0.96033290693202955</v>
      </c>
    </row>
    <row r="1822" spans="1:6" x14ac:dyDescent="0.35">
      <c r="A1822" s="1">
        <v>44921</v>
      </c>
      <c r="B1822">
        <v>8286</v>
      </c>
      <c r="C1822" s="4">
        <f t="shared" si="22"/>
        <v>7910.5483870967746</v>
      </c>
      <c r="D1822">
        <f t="shared" si="23"/>
        <v>1.0074164133738601</v>
      </c>
      <c r="F1822">
        <f t="shared" si="24"/>
        <v>0.96053693273064844</v>
      </c>
    </row>
    <row r="1823" spans="1:6" x14ac:dyDescent="0.35">
      <c r="A1823" s="1">
        <v>44922</v>
      </c>
      <c r="B1823">
        <v>8443</v>
      </c>
      <c r="C1823" s="4">
        <f t="shared" si="22"/>
        <v>7935.5161290322585</v>
      </c>
      <c r="D1823">
        <f t="shared" si="23"/>
        <v>1.003923900118906</v>
      </c>
      <c r="F1823">
        <f t="shared" si="24"/>
        <v>0.96138078731295162</v>
      </c>
    </row>
    <row r="1824" spans="1:6" x14ac:dyDescent="0.35">
      <c r="A1824" s="1">
        <v>44923</v>
      </c>
      <c r="B1824">
        <v>8464</v>
      </c>
      <c r="C1824" s="4">
        <f t="shared" si="22"/>
        <v>7966.4516129032254</v>
      </c>
      <c r="D1824">
        <f t="shared" si="23"/>
        <v>0.99098466221753889</v>
      </c>
      <c r="F1824">
        <f t="shared" si="24"/>
        <v>0.96274696315239594</v>
      </c>
    </row>
    <row r="1825" spans="1:6" x14ac:dyDescent="0.35">
      <c r="A1825" s="1">
        <v>44924</v>
      </c>
      <c r="B1825">
        <v>8320</v>
      </c>
      <c r="C1825" s="4">
        <f t="shared" si="22"/>
        <v>7988.6129032258068</v>
      </c>
      <c r="D1825">
        <f t="shared" si="23"/>
        <v>0.97801810273892087</v>
      </c>
      <c r="F1825">
        <f t="shared" si="24"/>
        <v>0.96302993536946735</v>
      </c>
    </row>
    <row r="1826" spans="1:6" x14ac:dyDescent="0.35">
      <c r="A1826" s="1">
        <v>44925</v>
      </c>
      <c r="B1826">
        <v>8562</v>
      </c>
      <c r="C1826" s="4">
        <f t="shared" si="22"/>
        <v>8016.6451612903229</v>
      </c>
      <c r="D1826">
        <f t="shared" si="23"/>
        <v>0.97594893423002393</v>
      </c>
      <c r="F1826">
        <f t="shared" si="24"/>
        <v>0.96346063634707158</v>
      </c>
    </row>
    <row r="1827" spans="1:6" x14ac:dyDescent="0.35">
      <c r="A1827" s="1">
        <v>44926</v>
      </c>
      <c r="B1827">
        <v>8492</v>
      </c>
      <c r="C1827" s="4">
        <f t="shared" si="22"/>
        <v>8034.8709677419356</v>
      </c>
      <c r="D1827">
        <f t="shared" si="23"/>
        <v>0.94787364661234508</v>
      </c>
      <c r="F1827">
        <f t="shared" si="24"/>
        <v>0.96323867789177342</v>
      </c>
    </row>
    <row r="1828" spans="1:6" x14ac:dyDescent="0.35">
      <c r="A1828" s="1">
        <v>44927</v>
      </c>
      <c r="B1828">
        <v>8398</v>
      </c>
      <c r="C1828" s="4">
        <f t="shared" si="22"/>
        <v>8054.3870967741932</v>
      </c>
    </row>
    <row r="1829" spans="1:6" x14ac:dyDescent="0.35">
      <c r="A1829" s="1">
        <v>44928</v>
      </c>
      <c r="B1829">
        <v>8279</v>
      </c>
      <c r="C1829" s="4">
        <f t="shared" si="22"/>
        <v>8062.8387096774195</v>
      </c>
    </row>
    <row r="1830" spans="1:6" x14ac:dyDescent="0.35">
      <c r="A1830" s="1">
        <v>44929</v>
      </c>
      <c r="B1830">
        <v>8363</v>
      </c>
      <c r="C1830" s="4">
        <f t="shared" si="22"/>
        <v>8072</v>
      </c>
    </row>
    <row r="1831" spans="1:6" x14ac:dyDescent="0.35">
      <c r="A1831" s="1">
        <v>44930</v>
      </c>
      <c r="B1831">
        <v>8137</v>
      </c>
      <c r="C1831" s="4">
        <f t="shared" si="22"/>
        <v>8084.1935483870966</v>
      </c>
    </row>
    <row r="1832" spans="1:6" x14ac:dyDescent="0.35">
      <c r="A1832" s="1">
        <v>44931</v>
      </c>
      <c r="B1832">
        <v>8114</v>
      </c>
      <c r="C1832" s="4">
        <f t="shared" si="22"/>
        <v>8086.0322580645161</v>
      </c>
    </row>
    <row r="1833" spans="1:6" x14ac:dyDescent="0.35">
      <c r="A1833" s="1">
        <v>44932</v>
      </c>
      <c r="B1833">
        <v>8099</v>
      </c>
      <c r="C1833" s="4">
        <f t="shared" ref="C1833:C1896" si="25">AVERAGE(B1803:B1833)</f>
        <v>8096.4516129032254</v>
      </c>
    </row>
    <row r="1834" spans="1:6" x14ac:dyDescent="0.35">
      <c r="A1834" s="1">
        <v>44933</v>
      </c>
      <c r="B1834">
        <v>8009</v>
      </c>
      <c r="C1834" s="4">
        <f t="shared" si="25"/>
        <v>8094.4193548387093</v>
      </c>
    </row>
    <row r="1835" spans="1:6" x14ac:dyDescent="0.35">
      <c r="A1835" s="1">
        <v>44934</v>
      </c>
      <c r="B1835">
        <v>7822</v>
      </c>
      <c r="C1835" s="4">
        <f t="shared" si="25"/>
        <v>8090.5161290322585</v>
      </c>
    </row>
    <row r="1836" spans="1:6" x14ac:dyDescent="0.35">
      <c r="A1836" s="1">
        <v>44935</v>
      </c>
      <c r="B1836">
        <v>7935</v>
      </c>
      <c r="C1836" s="4">
        <f t="shared" si="25"/>
        <v>8091.5161290322585</v>
      </c>
    </row>
    <row r="1837" spans="1:6" x14ac:dyDescent="0.35">
      <c r="A1837" s="1">
        <v>44936</v>
      </c>
      <c r="B1837">
        <v>8072</v>
      </c>
      <c r="C1837" s="4">
        <f t="shared" si="25"/>
        <v>8100.0967741935483</v>
      </c>
    </row>
    <row r="1838" spans="1:6" x14ac:dyDescent="0.35">
      <c r="A1838" s="1">
        <v>44937</v>
      </c>
      <c r="B1838">
        <v>8019</v>
      </c>
      <c r="C1838" s="4">
        <f t="shared" si="25"/>
        <v>8107</v>
      </c>
    </row>
    <row r="1839" spans="1:6" x14ac:dyDescent="0.35">
      <c r="A1839" s="1">
        <v>44938</v>
      </c>
      <c r="B1839">
        <v>7821</v>
      </c>
      <c r="C1839" s="4">
        <f t="shared" si="25"/>
        <v>8107.2258064516127</v>
      </c>
    </row>
    <row r="1840" spans="1:6" x14ac:dyDescent="0.35">
      <c r="A1840" s="1">
        <v>44939</v>
      </c>
      <c r="B1840">
        <v>7975</v>
      </c>
      <c r="C1840" s="4">
        <f t="shared" si="25"/>
        <v>8114.0645161290322</v>
      </c>
    </row>
    <row r="1841" spans="1:3" x14ac:dyDescent="0.35">
      <c r="A1841" s="1">
        <v>44940</v>
      </c>
      <c r="B1841">
        <v>7665</v>
      </c>
      <c r="C1841" s="4">
        <f t="shared" si="25"/>
        <v>8104.4193548387093</v>
      </c>
    </row>
    <row r="1842" spans="1:3" x14ac:dyDescent="0.35">
      <c r="A1842" s="1">
        <v>44941</v>
      </c>
      <c r="B1842">
        <v>7610</v>
      </c>
      <c r="C1842" s="4">
        <f t="shared" si="25"/>
        <v>8095.7419354838712</v>
      </c>
    </row>
    <row r="1843" spans="1:3" x14ac:dyDescent="0.35">
      <c r="A1843" s="1">
        <v>44942</v>
      </c>
      <c r="B1843">
        <v>7683</v>
      </c>
      <c r="C1843" s="4">
        <f t="shared" si="25"/>
        <v>8092.3870967741932</v>
      </c>
    </row>
    <row r="1844" spans="1:3" x14ac:dyDescent="0.35">
      <c r="A1844" s="1">
        <v>44943</v>
      </c>
      <c r="B1844">
        <v>7817</v>
      </c>
      <c r="C1844" s="4">
        <f t="shared" si="25"/>
        <v>8091.1935483870966</v>
      </c>
    </row>
    <row r="1845" spans="1:3" x14ac:dyDescent="0.35">
      <c r="A1845" s="1">
        <v>44944</v>
      </c>
      <c r="B1845">
        <v>7595</v>
      </c>
      <c r="C1845" s="4">
        <f t="shared" si="25"/>
        <v>8088.0967741935483</v>
      </c>
    </row>
    <row r="1846" spans="1:3" x14ac:dyDescent="0.35">
      <c r="A1846" s="1">
        <v>44945</v>
      </c>
      <c r="B1846">
        <v>7694</v>
      </c>
      <c r="C1846" s="4">
        <f t="shared" si="25"/>
        <v>8078.0645161290322</v>
      </c>
    </row>
    <row r="1847" spans="1:3" x14ac:dyDescent="0.35">
      <c r="A1847" s="1">
        <v>44946</v>
      </c>
      <c r="B1847">
        <v>7583</v>
      </c>
      <c r="C1847" s="4">
        <f t="shared" si="25"/>
        <v>8060.7741935483873</v>
      </c>
    </row>
    <row r="1848" spans="1:3" x14ac:dyDescent="0.35">
      <c r="A1848" s="1">
        <v>44947</v>
      </c>
      <c r="B1848">
        <v>7317</v>
      </c>
      <c r="C1848" s="4">
        <f t="shared" si="25"/>
        <v>8038.3548387096771</v>
      </c>
    </row>
    <row r="1849" spans="1:3" x14ac:dyDescent="0.35">
      <c r="A1849" s="1">
        <v>44948</v>
      </c>
      <c r="B1849">
        <v>7216</v>
      </c>
      <c r="C1849" s="4">
        <f t="shared" si="25"/>
        <v>7999.5483870967746</v>
      </c>
    </row>
    <row r="1850" spans="1:3" x14ac:dyDescent="0.35">
      <c r="A1850" s="1">
        <v>44949</v>
      </c>
      <c r="B1850">
        <v>7484</v>
      </c>
      <c r="C1850" s="4">
        <f t="shared" si="25"/>
        <v>7975.4516129032254</v>
      </c>
    </row>
    <row r="1851" spans="1:3" x14ac:dyDescent="0.35">
      <c r="A1851" s="1">
        <v>44950</v>
      </c>
      <c r="B1851">
        <v>7310</v>
      </c>
      <c r="C1851" s="4">
        <f t="shared" si="25"/>
        <v>7953.8709677419356</v>
      </c>
    </row>
    <row r="1852" spans="1:3" x14ac:dyDescent="0.35">
      <c r="A1852" s="1">
        <v>44951</v>
      </c>
      <c r="B1852">
        <v>7362</v>
      </c>
      <c r="C1852" s="4">
        <f t="shared" si="25"/>
        <v>7933.7419354838712</v>
      </c>
    </row>
    <row r="1853" spans="1:3" x14ac:dyDescent="0.35">
      <c r="A1853" s="1">
        <v>44952</v>
      </c>
      <c r="B1853">
        <v>7529</v>
      </c>
      <c r="C1853" s="4">
        <f t="shared" si="25"/>
        <v>7909.322580645161</v>
      </c>
    </row>
    <row r="1854" spans="1:3" x14ac:dyDescent="0.35">
      <c r="A1854" s="1">
        <v>44953</v>
      </c>
      <c r="B1854">
        <v>7540</v>
      </c>
      <c r="C1854" s="4">
        <f t="shared" si="25"/>
        <v>7880.1935483870966</v>
      </c>
    </row>
    <row r="1855" spans="1:3" x14ac:dyDescent="0.35">
      <c r="A1855" s="1">
        <v>44954</v>
      </c>
      <c r="B1855">
        <v>7336</v>
      </c>
      <c r="C1855" s="4">
        <f t="shared" si="25"/>
        <v>7843.8064516129034</v>
      </c>
    </row>
    <row r="1856" spans="1:3" x14ac:dyDescent="0.35">
      <c r="A1856" s="1">
        <v>44955</v>
      </c>
      <c r="B1856">
        <v>7407</v>
      </c>
      <c r="C1856" s="4">
        <f t="shared" si="25"/>
        <v>7814.3548387096771</v>
      </c>
    </row>
    <row r="1857" spans="1:3" x14ac:dyDescent="0.35">
      <c r="A1857" s="1">
        <v>44956</v>
      </c>
      <c r="B1857">
        <v>7456</v>
      </c>
      <c r="C1857" s="4">
        <f t="shared" si="25"/>
        <v>7778.677419354839</v>
      </c>
    </row>
    <row r="1858" spans="1:3" x14ac:dyDescent="0.35">
      <c r="A1858" s="1">
        <v>44957</v>
      </c>
      <c r="B1858">
        <v>7649</v>
      </c>
      <c r="C1858" s="4">
        <f t="shared" si="25"/>
        <v>7751.4838709677415</v>
      </c>
    </row>
    <row r="1859" spans="1:3" x14ac:dyDescent="0.35">
      <c r="A1859" s="1">
        <v>44958</v>
      </c>
      <c r="B1859">
        <v>7375</v>
      </c>
      <c r="C1859" s="4">
        <f t="shared" si="25"/>
        <v>7718.4838709677415</v>
      </c>
    </row>
    <row r="1860" spans="1:3" x14ac:dyDescent="0.35">
      <c r="A1860" s="1">
        <v>44959</v>
      </c>
      <c r="B1860">
        <v>7565</v>
      </c>
      <c r="C1860" s="4">
        <f t="shared" si="25"/>
        <v>7695.4516129032254</v>
      </c>
    </row>
    <row r="1861" spans="1:3" x14ac:dyDescent="0.35">
      <c r="A1861" s="1">
        <v>44960</v>
      </c>
      <c r="B1861">
        <v>7525</v>
      </c>
      <c r="C1861" s="4">
        <f t="shared" si="25"/>
        <v>7668.4193548387093</v>
      </c>
    </row>
    <row r="1862" spans="1:3" x14ac:dyDescent="0.35">
      <c r="A1862" s="1">
        <v>44961</v>
      </c>
      <c r="B1862">
        <v>7334</v>
      </c>
      <c r="C1862" s="4">
        <f t="shared" si="25"/>
        <v>7642.5161290322585</v>
      </c>
    </row>
    <row r="1863" spans="1:3" x14ac:dyDescent="0.35">
      <c r="A1863" s="1">
        <v>44962</v>
      </c>
      <c r="B1863">
        <v>7523</v>
      </c>
      <c r="C1863" s="4">
        <f t="shared" si="25"/>
        <v>7623.4516129032254</v>
      </c>
    </row>
    <row r="1864" spans="1:3" x14ac:dyDescent="0.35">
      <c r="A1864" s="1">
        <v>44963</v>
      </c>
      <c r="B1864">
        <v>7578</v>
      </c>
      <c r="C1864" s="4">
        <f t="shared" si="25"/>
        <v>7606.6451612903229</v>
      </c>
    </row>
    <row r="1865" spans="1:3" x14ac:dyDescent="0.35">
      <c r="A1865" s="1">
        <v>44964</v>
      </c>
      <c r="B1865">
        <v>7302</v>
      </c>
      <c r="C1865" s="4">
        <f t="shared" si="25"/>
        <v>7583.8387096774195</v>
      </c>
    </row>
    <row r="1866" spans="1:3" x14ac:dyDescent="0.35">
      <c r="A1866" s="1">
        <v>44965</v>
      </c>
      <c r="B1866">
        <v>7414</v>
      </c>
      <c r="C1866" s="4">
        <f t="shared" si="25"/>
        <v>7570.677419354839</v>
      </c>
    </row>
    <row r="1867" spans="1:3" x14ac:dyDescent="0.35">
      <c r="A1867" s="1">
        <v>44966</v>
      </c>
      <c r="B1867">
        <v>7423</v>
      </c>
      <c r="C1867" s="4">
        <f t="shared" si="25"/>
        <v>7554.1612903225805</v>
      </c>
    </row>
    <row r="1868" spans="1:3" x14ac:dyDescent="0.35">
      <c r="A1868" s="1">
        <v>44967</v>
      </c>
      <c r="B1868">
        <v>7273</v>
      </c>
      <c r="C1868" s="4">
        <f t="shared" si="25"/>
        <v>7528.3870967741932</v>
      </c>
    </row>
    <row r="1869" spans="1:3" x14ac:dyDescent="0.35">
      <c r="A1869" s="1">
        <v>44968</v>
      </c>
      <c r="B1869">
        <v>7369</v>
      </c>
      <c r="C1869" s="4">
        <f t="shared" si="25"/>
        <v>7507.4193548387093</v>
      </c>
    </row>
    <row r="1870" spans="1:3" x14ac:dyDescent="0.35">
      <c r="A1870" s="1">
        <v>44969</v>
      </c>
      <c r="B1870">
        <v>7235</v>
      </c>
      <c r="C1870" s="4">
        <f t="shared" si="25"/>
        <v>7488.5161290322585</v>
      </c>
    </row>
    <row r="1871" spans="1:3" x14ac:dyDescent="0.35">
      <c r="A1871" s="1">
        <v>44970</v>
      </c>
      <c r="B1871">
        <v>7350</v>
      </c>
      <c r="C1871" s="4">
        <f t="shared" si="25"/>
        <v>7468.3548387096771</v>
      </c>
    </row>
    <row r="1872" spans="1:3" x14ac:dyDescent="0.35">
      <c r="A1872" s="1">
        <v>44971</v>
      </c>
      <c r="B1872">
        <v>7244</v>
      </c>
      <c r="C1872" s="4">
        <f t="shared" si="25"/>
        <v>7454.7741935483873</v>
      </c>
    </row>
    <row r="1873" spans="1:3" x14ac:dyDescent="0.35">
      <c r="A1873" s="1">
        <v>44972</v>
      </c>
      <c r="B1873">
        <v>7461</v>
      </c>
      <c r="C1873" s="4">
        <f t="shared" si="25"/>
        <v>7449.9677419354839</v>
      </c>
    </row>
    <row r="1874" spans="1:3" x14ac:dyDescent="0.35">
      <c r="A1874" s="1">
        <v>44973</v>
      </c>
      <c r="B1874">
        <v>7336</v>
      </c>
      <c r="C1874" s="4">
        <f t="shared" si="25"/>
        <v>7438.7741935483873</v>
      </c>
    </row>
    <row r="1875" spans="1:3" x14ac:dyDescent="0.35">
      <c r="A1875" s="1">
        <v>44974</v>
      </c>
      <c r="B1875">
        <v>7397</v>
      </c>
      <c r="C1875" s="4">
        <f t="shared" si="25"/>
        <v>7425.2258064516127</v>
      </c>
    </row>
    <row r="1876" spans="1:3" x14ac:dyDescent="0.35">
      <c r="A1876" s="1">
        <v>44975</v>
      </c>
      <c r="B1876">
        <v>6977</v>
      </c>
      <c r="C1876" s="4">
        <f t="shared" si="25"/>
        <v>7405.2903225806449</v>
      </c>
    </row>
    <row r="1877" spans="1:3" x14ac:dyDescent="0.35">
      <c r="A1877" s="1">
        <v>44976</v>
      </c>
      <c r="B1877">
        <v>7340</v>
      </c>
      <c r="C1877" s="4">
        <f t="shared" si="25"/>
        <v>7393.8709677419356</v>
      </c>
    </row>
    <row r="1878" spans="1:3" x14ac:dyDescent="0.35">
      <c r="A1878" s="1">
        <v>44977</v>
      </c>
      <c r="B1878">
        <v>7464</v>
      </c>
      <c r="C1878" s="4">
        <f t="shared" si="25"/>
        <v>7390.0322580645161</v>
      </c>
    </row>
    <row r="1879" spans="1:3" x14ac:dyDescent="0.35">
      <c r="A1879" s="1">
        <v>44978</v>
      </c>
      <c r="B1879">
        <v>7562</v>
      </c>
      <c r="C1879" s="4">
        <f t="shared" si="25"/>
        <v>7397.9354838709678</v>
      </c>
    </row>
    <row r="1880" spans="1:3" x14ac:dyDescent="0.35">
      <c r="A1880" s="1">
        <v>44979</v>
      </c>
      <c r="B1880">
        <v>7230</v>
      </c>
      <c r="C1880" s="4">
        <f t="shared" si="25"/>
        <v>7398.3870967741932</v>
      </c>
    </row>
    <row r="1881" spans="1:3" x14ac:dyDescent="0.35">
      <c r="A1881" s="1">
        <v>44980</v>
      </c>
      <c r="B1881">
        <v>7345</v>
      </c>
      <c r="C1881" s="4">
        <f t="shared" si="25"/>
        <v>7393.9032258064517</v>
      </c>
    </row>
    <row r="1882" spans="1:3" x14ac:dyDescent="0.35">
      <c r="A1882" s="1">
        <v>44981</v>
      </c>
      <c r="B1882">
        <v>7069</v>
      </c>
      <c r="C1882" s="4">
        <f t="shared" si="25"/>
        <v>7386.1290322580644</v>
      </c>
    </row>
    <row r="1883" spans="1:3" x14ac:dyDescent="0.35">
      <c r="A1883" s="1">
        <v>44982</v>
      </c>
      <c r="B1883">
        <v>7239</v>
      </c>
      <c r="C1883" s="4">
        <f t="shared" si="25"/>
        <v>7382.1612903225805</v>
      </c>
    </row>
    <row r="1884" spans="1:3" x14ac:dyDescent="0.35">
      <c r="A1884" s="1">
        <v>44983</v>
      </c>
      <c r="B1884">
        <v>7169</v>
      </c>
      <c r="C1884" s="4">
        <f t="shared" si="25"/>
        <v>7370.5483870967746</v>
      </c>
    </row>
    <row r="1885" spans="1:3" x14ac:dyDescent="0.35">
      <c r="A1885" s="1">
        <v>44984</v>
      </c>
      <c r="B1885">
        <v>7307</v>
      </c>
      <c r="C1885" s="4">
        <f t="shared" si="25"/>
        <v>7363.0322580645161</v>
      </c>
    </row>
    <row r="1886" spans="1:3" x14ac:dyDescent="0.35">
      <c r="A1886" s="1">
        <v>44985</v>
      </c>
      <c r="B1886">
        <v>7417</v>
      </c>
      <c r="C1886" s="4">
        <f t="shared" si="25"/>
        <v>7365.6451612903229</v>
      </c>
    </row>
    <row r="1887" spans="1:3" x14ac:dyDescent="0.35">
      <c r="A1887" s="1">
        <v>44986</v>
      </c>
      <c r="B1887">
        <v>7236</v>
      </c>
      <c r="C1887" s="4">
        <f t="shared" si="25"/>
        <v>7360.1290322580644</v>
      </c>
    </row>
    <row r="1888" spans="1:3" x14ac:dyDescent="0.35">
      <c r="A1888" s="1">
        <v>44987</v>
      </c>
      <c r="B1888">
        <v>7263</v>
      </c>
      <c r="C1888" s="4">
        <f t="shared" si="25"/>
        <v>7353.9032258064517</v>
      </c>
    </row>
    <row r="1889" spans="1:3" x14ac:dyDescent="0.35">
      <c r="A1889" s="1">
        <v>44988</v>
      </c>
      <c r="B1889">
        <v>7382</v>
      </c>
      <c r="C1889" s="4">
        <f t="shared" si="25"/>
        <v>7345.2903225806449</v>
      </c>
    </row>
    <row r="1890" spans="1:3" x14ac:dyDescent="0.35">
      <c r="A1890" s="1">
        <v>44989</v>
      </c>
      <c r="B1890">
        <v>7187</v>
      </c>
      <c r="C1890" s="4">
        <f t="shared" si="25"/>
        <v>7339.2258064516127</v>
      </c>
    </row>
    <row r="1891" spans="1:3" x14ac:dyDescent="0.35">
      <c r="A1891" s="1">
        <v>44990</v>
      </c>
      <c r="B1891">
        <v>6922</v>
      </c>
      <c r="C1891" s="4">
        <f t="shared" si="25"/>
        <v>7318.4838709677415</v>
      </c>
    </row>
    <row r="1892" spans="1:3" x14ac:dyDescent="0.35">
      <c r="A1892" s="1">
        <v>44991</v>
      </c>
      <c r="B1892">
        <v>7083</v>
      </c>
      <c r="C1892" s="4">
        <f t="shared" si="25"/>
        <v>7304.2258064516127</v>
      </c>
    </row>
    <row r="1893" spans="1:3" x14ac:dyDescent="0.35">
      <c r="A1893" s="1">
        <v>44992</v>
      </c>
      <c r="B1893">
        <v>7188</v>
      </c>
      <c r="C1893" s="4">
        <f t="shared" si="25"/>
        <v>7299.5161290322585</v>
      </c>
    </row>
    <row r="1894" spans="1:3" x14ac:dyDescent="0.35">
      <c r="A1894" s="1">
        <v>44993</v>
      </c>
      <c r="B1894">
        <v>7040</v>
      </c>
      <c r="C1894" s="4">
        <f t="shared" si="25"/>
        <v>7283.9354838709678</v>
      </c>
    </row>
    <row r="1895" spans="1:3" x14ac:dyDescent="0.35">
      <c r="A1895" s="1">
        <v>44994</v>
      </c>
      <c r="B1895">
        <v>7101</v>
      </c>
      <c r="C1895" s="4">
        <f t="shared" si="25"/>
        <v>7268.5483870967746</v>
      </c>
    </row>
    <row r="1896" spans="1:3" x14ac:dyDescent="0.35">
      <c r="A1896" s="1">
        <v>44995</v>
      </c>
      <c r="B1896">
        <v>7244</v>
      </c>
      <c r="C1896" s="4">
        <f t="shared" si="25"/>
        <v>7266.677419354839</v>
      </c>
    </row>
    <row r="1897" spans="1:3" x14ac:dyDescent="0.35">
      <c r="A1897" s="1">
        <v>44996</v>
      </c>
      <c r="B1897">
        <v>7218</v>
      </c>
      <c r="C1897" s="4">
        <f t="shared" ref="C1897:C1960" si="26">AVERAGE(B1867:B1897)</f>
        <v>7260.3548387096771</v>
      </c>
    </row>
    <row r="1898" spans="1:3" x14ac:dyDescent="0.35">
      <c r="A1898" s="1">
        <v>44997</v>
      </c>
      <c r="B1898">
        <v>6797</v>
      </c>
      <c r="C1898" s="4">
        <f t="shared" si="26"/>
        <v>7240.1612903225805</v>
      </c>
    </row>
    <row r="1899" spans="1:3" x14ac:dyDescent="0.35">
      <c r="A1899" s="1">
        <v>44998</v>
      </c>
      <c r="B1899">
        <v>7145</v>
      </c>
      <c r="C1899" s="4">
        <f t="shared" si="26"/>
        <v>7236.0322580645161</v>
      </c>
    </row>
    <row r="1900" spans="1:3" x14ac:dyDescent="0.35">
      <c r="A1900" s="1">
        <v>44999</v>
      </c>
      <c r="B1900">
        <v>7260</v>
      </c>
      <c r="C1900" s="4">
        <f t="shared" si="26"/>
        <v>7232.5161290322585</v>
      </c>
    </row>
    <row r="1901" spans="1:3" x14ac:dyDescent="0.35">
      <c r="A1901" s="1">
        <v>45000</v>
      </c>
      <c r="B1901">
        <v>7147</v>
      </c>
      <c r="C1901" s="4">
        <f t="shared" si="26"/>
        <v>7229.677419354839</v>
      </c>
    </row>
    <row r="1902" spans="1:3" x14ac:dyDescent="0.35">
      <c r="A1902" s="1">
        <v>45001</v>
      </c>
      <c r="B1902">
        <v>7276</v>
      </c>
      <c r="C1902" s="4">
        <f t="shared" si="26"/>
        <v>7227.2903225806449</v>
      </c>
    </row>
    <row r="1903" spans="1:3" x14ac:dyDescent="0.35">
      <c r="A1903" s="1">
        <v>45002</v>
      </c>
      <c r="B1903">
        <v>7396</v>
      </c>
      <c r="C1903" s="4">
        <f t="shared" si="26"/>
        <v>7232.1935483870966</v>
      </c>
    </row>
    <row r="1904" spans="1:3" x14ac:dyDescent="0.35">
      <c r="A1904" s="1">
        <v>45003</v>
      </c>
      <c r="B1904">
        <v>7268</v>
      </c>
      <c r="C1904" s="4">
        <f t="shared" si="26"/>
        <v>7225.9677419354839</v>
      </c>
    </row>
    <row r="1905" spans="1:3" x14ac:dyDescent="0.35">
      <c r="A1905" s="1">
        <v>45004</v>
      </c>
      <c r="B1905">
        <v>6956</v>
      </c>
      <c r="C1905" s="4">
        <f t="shared" si="26"/>
        <v>7213.7096774193551</v>
      </c>
    </row>
    <row r="1906" spans="1:3" x14ac:dyDescent="0.35">
      <c r="A1906" s="1">
        <v>45005</v>
      </c>
      <c r="B1906">
        <v>7209</v>
      </c>
      <c r="C1906" s="4">
        <f t="shared" si="26"/>
        <v>7207.6451612903229</v>
      </c>
    </row>
    <row r="1907" spans="1:3" x14ac:dyDescent="0.35">
      <c r="A1907" s="1">
        <v>45006</v>
      </c>
      <c r="B1907">
        <v>7233</v>
      </c>
      <c r="C1907" s="4">
        <f t="shared" si="26"/>
        <v>7215.9032258064517</v>
      </c>
    </row>
    <row r="1908" spans="1:3" x14ac:dyDescent="0.35">
      <c r="A1908" s="1">
        <v>45007</v>
      </c>
      <c r="B1908">
        <v>7237</v>
      </c>
      <c r="C1908" s="4">
        <f t="shared" si="26"/>
        <v>7212.5806451612907</v>
      </c>
    </row>
    <row r="1909" spans="1:3" x14ac:dyDescent="0.35">
      <c r="A1909" s="1">
        <v>45008</v>
      </c>
      <c r="B1909">
        <v>7219</v>
      </c>
      <c r="C1909" s="4">
        <f t="shared" si="26"/>
        <v>7204.677419354839</v>
      </c>
    </row>
    <row r="1910" spans="1:3" x14ac:dyDescent="0.35">
      <c r="A1910" s="1">
        <v>45009</v>
      </c>
      <c r="B1910">
        <v>7248</v>
      </c>
      <c r="C1910" s="4">
        <f t="shared" si="26"/>
        <v>7194.5483870967746</v>
      </c>
    </row>
    <row r="1911" spans="1:3" x14ac:dyDescent="0.35">
      <c r="A1911" s="1">
        <v>45010</v>
      </c>
      <c r="B1911">
        <v>7027</v>
      </c>
      <c r="C1911" s="4">
        <f t="shared" si="26"/>
        <v>7188</v>
      </c>
    </row>
    <row r="1912" spans="1:3" x14ac:dyDescent="0.35">
      <c r="A1912" s="1">
        <v>45011</v>
      </c>
      <c r="B1912">
        <v>6953</v>
      </c>
      <c r="C1912" s="4">
        <f t="shared" si="26"/>
        <v>7175.3548387096771</v>
      </c>
    </row>
    <row r="1913" spans="1:3" x14ac:dyDescent="0.35">
      <c r="A1913" s="1">
        <v>45012</v>
      </c>
      <c r="B1913">
        <v>7005</v>
      </c>
      <c r="C1913" s="4">
        <f t="shared" si="26"/>
        <v>7173.2903225806449</v>
      </c>
    </row>
    <row r="1914" spans="1:3" x14ac:dyDescent="0.35">
      <c r="A1914" s="1">
        <v>45013</v>
      </c>
      <c r="B1914">
        <v>7034</v>
      </c>
      <c r="C1914" s="4">
        <f t="shared" si="26"/>
        <v>7166.677419354839</v>
      </c>
    </row>
    <row r="1915" spans="1:3" x14ac:dyDescent="0.35">
      <c r="A1915" s="1">
        <v>45014</v>
      </c>
      <c r="B1915">
        <v>7005</v>
      </c>
      <c r="C1915" s="4">
        <f t="shared" si="26"/>
        <v>7161.3870967741932</v>
      </c>
    </row>
    <row r="1916" spans="1:3" x14ac:dyDescent="0.35">
      <c r="A1916" s="1">
        <v>45015</v>
      </c>
      <c r="B1916">
        <v>7023</v>
      </c>
      <c r="C1916" s="4">
        <f t="shared" si="26"/>
        <v>7152.2258064516127</v>
      </c>
    </row>
    <row r="1917" spans="1:3" x14ac:dyDescent="0.35">
      <c r="A1917" s="1">
        <v>45016</v>
      </c>
      <c r="B1917">
        <v>7352</v>
      </c>
      <c r="C1917" s="4">
        <f t="shared" si="26"/>
        <v>7150.1290322580644</v>
      </c>
    </row>
    <row r="1918" spans="1:3" x14ac:dyDescent="0.35">
      <c r="A1918" s="1">
        <v>45017</v>
      </c>
      <c r="B1918">
        <v>7325</v>
      </c>
      <c r="C1918" s="4">
        <f t="shared" si="26"/>
        <v>7153</v>
      </c>
    </row>
    <row r="1919" spans="1:3" x14ac:dyDescent="0.35">
      <c r="A1919" s="1">
        <v>45018</v>
      </c>
      <c r="B1919">
        <v>6819</v>
      </c>
      <c r="C1919" s="4">
        <f t="shared" si="26"/>
        <v>7138.677419354839</v>
      </c>
    </row>
    <row r="1920" spans="1:3" x14ac:dyDescent="0.35">
      <c r="A1920" s="1">
        <v>45019</v>
      </c>
      <c r="B1920">
        <v>6900</v>
      </c>
      <c r="C1920" s="4">
        <f t="shared" si="26"/>
        <v>7123.1290322580644</v>
      </c>
    </row>
    <row r="1921" spans="1:3" x14ac:dyDescent="0.35">
      <c r="A1921" s="1">
        <v>45020</v>
      </c>
      <c r="B1921">
        <v>6944</v>
      </c>
      <c r="C1921" s="4">
        <f t="shared" si="26"/>
        <v>7115.2903225806449</v>
      </c>
    </row>
    <row r="1922" spans="1:3" x14ac:dyDescent="0.35">
      <c r="A1922" s="1">
        <v>45021</v>
      </c>
      <c r="B1922">
        <v>6997</v>
      </c>
      <c r="C1922" s="4">
        <f t="shared" si="26"/>
        <v>7117.7096774193551</v>
      </c>
    </row>
    <row r="1923" spans="1:3" x14ac:dyDescent="0.35">
      <c r="A1923" s="1">
        <v>45022</v>
      </c>
      <c r="B1923">
        <v>6783</v>
      </c>
      <c r="C1923" s="4">
        <f t="shared" si="26"/>
        <v>7108.0322580645161</v>
      </c>
    </row>
    <row r="1924" spans="1:3" x14ac:dyDescent="0.35">
      <c r="A1924" s="1">
        <v>45023</v>
      </c>
      <c r="B1924">
        <v>6890</v>
      </c>
      <c r="C1924" s="4">
        <f t="shared" si="26"/>
        <v>7098.4193548387093</v>
      </c>
    </row>
    <row r="1925" spans="1:3" x14ac:dyDescent="0.35">
      <c r="A1925" s="1">
        <v>45024</v>
      </c>
      <c r="B1925">
        <v>6832</v>
      </c>
      <c r="C1925" s="4">
        <f t="shared" si="26"/>
        <v>7091.7096774193551</v>
      </c>
    </row>
    <row r="1926" spans="1:3" x14ac:dyDescent="0.35">
      <c r="A1926" s="1">
        <v>45025</v>
      </c>
      <c r="B1926">
        <v>6679</v>
      </c>
      <c r="C1926" s="4">
        <f t="shared" si="26"/>
        <v>7078.0967741935483</v>
      </c>
    </row>
    <row r="1927" spans="1:3" x14ac:dyDescent="0.35">
      <c r="A1927" s="1">
        <v>45026</v>
      </c>
      <c r="B1927">
        <v>6861</v>
      </c>
      <c r="C1927" s="4">
        <f t="shared" si="26"/>
        <v>7065.7419354838712</v>
      </c>
    </row>
    <row r="1928" spans="1:3" x14ac:dyDescent="0.35">
      <c r="A1928" s="1">
        <v>45027</v>
      </c>
      <c r="B1928">
        <v>6980</v>
      </c>
      <c r="C1928" s="4">
        <f t="shared" si="26"/>
        <v>7058.0645161290322</v>
      </c>
    </row>
    <row r="1929" spans="1:3" x14ac:dyDescent="0.35">
      <c r="A1929" s="1">
        <v>45028</v>
      </c>
      <c r="B1929">
        <v>6928</v>
      </c>
      <c r="C1929" s="4">
        <f t="shared" si="26"/>
        <v>7062.2903225806449</v>
      </c>
    </row>
    <row r="1930" spans="1:3" x14ac:dyDescent="0.35">
      <c r="A1930" s="1">
        <v>45029</v>
      </c>
      <c r="B1930">
        <v>7126</v>
      </c>
      <c r="C1930" s="4">
        <f t="shared" si="26"/>
        <v>7061.677419354839</v>
      </c>
    </row>
    <row r="1931" spans="1:3" x14ac:dyDescent="0.35">
      <c r="A1931" s="1">
        <v>45030</v>
      </c>
      <c r="B1931">
        <v>6964</v>
      </c>
      <c r="C1931" s="4">
        <f t="shared" si="26"/>
        <v>7052.1290322580644</v>
      </c>
    </row>
    <row r="1932" spans="1:3" x14ac:dyDescent="0.35">
      <c r="A1932" s="1">
        <v>45031</v>
      </c>
      <c r="B1932">
        <v>6938</v>
      </c>
      <c r="C1932" s="4">
        <f t="shared" si="26"/>
        <v>7045.3870967741932</v>
      </c>
    </row>
    <row r="1933" spans="1:3" x14ac:dyDescent="0.35">
      <c r="A1933" s="1">
        <v>45032</v>
      </c>
      <c r="B1933">
        <v>6596</v>
      </c>
      <c r="C1933" s="4">
        <f t="shared" si="26"/>
        <v>7023.4516129032254</v>
      </c>
    </row>
    <row r="1934" spans="1:3" x14ac:dyDescent="0.35">
      <c r="A1934" s="1">
        <v>45033</v>
      </c>
      <c r="B1934">
        <v>6697</v>
      </c>
      <c r="C1934" s="4">
        <f t="shared" si="26"/>
        <v>7000.9032258064517</v>
      </c>
    </row>
    <row r="1935" spans="1:3" x14ac:dyDescent="0.35">
      <c r="A1935" s="1">
        <v>45034</v>
      </c>
      <c r="B1935">
        <v>6815</v>
      </c>
      <c r="C1935" s="4">
        <f t="shared" si="26"/>
        <v>6986.2903225806449</v>
      </c>
    </row>
    <row r="1936" spans="1:3" x14ac:dyDescent="0.35">
      <c r="A1936" s="1">
        <v>45035</v>
      </c>
      <c r="B1936">
        <v>6854</v>
      </c>
      <c r="C1936" s="4">
        <f t="shared" si="26"/>
        <v>6983</v>
      </c>
    </row>
    <row r="1937" spans="1:3" x14ac:dyDescent="0.35">
      <c r="A1937" s="1">
        <v>45036</v>
      </c>
      <c r="B1937">
        <v>6920</v>
      </c>
      <c r="C1937" s="4">
        <f t="shared" si="26"/>
        <v>6973.677419354839</v>
      </c>
    </row>
    <row r="1938" spans="1:3" x14ac:dyDescent="0.35">
      <c r="A1938" s="1">
        <v>45037</v>
      </c>
      <c r="B1938">
        <v>7054</v>
      </c>
      <c r="C1938" s="4">
        <f t="shared" si="26"/>
        <v>6967.9032258064517</v>
      </c>
    </row>
    <row r="1939" spans="1:3" x14ac:dyDescent="0.35">
      <c r="A1939" s="1">
        <v>45038</v>
      </c>
      <c r="B1939">
        <v>6848</v>
      </c>
      <c r="C1939" s="4">
        <f t="shared" si="26"/>
        <v>6955.3548387096771</v>
      </c>
    </row>
    <row r="1940" spans="1:3" x14ac:dyDescent="0.35">
      <c r="A1940" s="1">
        <v>45039</v>
      </c>
      <c r="B1940">
        <v>6649</v>
      </c>
      <c r="C1940" s="4">
        <f t="shared" si="26"/>
        <v>6936.9677419354839</v>
      </c>
    </row>
    <row r="1941" spans="1:3" x14ac:dyDescent="0.35">
      <c r="A1941" s="1">
        <v>45040</v>
      </c>
      <c r="B1941">
        <v>6697</v>
      </c>
      <c r="C1941" s="4">
        <f t="shared" si="26"/>
        <v>6919.1935483870966</v>
      </c>
    </row>
    <row r="1942" spans="1:3" x14ac:dyDescent="0.35">
      <c r="A1942" s="1">
        <v>45041</v>
      </c>
      <c r="B1942">
        <v>6625</v>
      </c>
      <c r="C1942" s="4">
        <f t="shared" si="26"/>
        <v>6906.2258064516127</v>
      </c>
    </row>
    <row r="1943" spans="1:3" x14ac:dyDescent="0.35">
      <c r="A1943" s="1">
        <v>45042</v>
      </c>
      <c r="B1943">
        <v>6691</v>
      </c>
      <c r="C1943" s="4">
        <f t="shared" si="26"/>
        <v>6897.7741935483873</v>
      </c>
    </row>
    <row r="1944" spans="1:3" x14ac:dyDescent="0.35">
      <c r="A1944" s="1">
        <v>45043</v>
      </c>
      <c r="B1944">
        <v>6879</v>
      </c>
      <c r="C1944" s="4">
        <f t="shared" si="26"/>
        <v>6893.7096774193551</v>
      </c>
    </row>
    <row r="1945" spans="1:3" x14ac:dyDescent="0.35">
      <c r="A1945" s="1">
        <v>45044</v>
      </c>
      <c r="B1945">
        <v>7016</v>
      </c>
      <c r="C1945" s="4">
        <f t="shared" si="26"/>
        <v>6893.1290322580644</v>
      </c>
    </row>
    <row r="1946" spans="1:3" x14ac:dyDescent="0.35">
      <c r="A1946" s="1">
        <v>45045</v>
      </c>
      <c r="B1946">
        <v>6815</v>
      </c>
      <c r="C1946" s="4">
        <f t="shared" si="26"/>
        <v>6887</v>
      </c>
    </row>
    <row r="1947" spans="1:3" x14ac:dyDescent="0.35">
      <c r="A1947" s="1">
        <v>45046</v>
      </c>
      <c r="B1947">
        <v>6835</v>
      </c>
      <c r="C1947" s="4">
        <f t="shared" si="26"/>
        <v>6880.9354838709678</v>
      </c>
    </row>
    <row r="1948" spans="1:3" x14ac:dyDescent="0.35">
      <c r="A1948" s="1">
        <v>45047</v>
      </c>
      <c r="B1948">
        <v>6651</v>
      </c>
      <c r="C1948" s="4">
        <f t="shared" si="26"/>
        <v>6858.322580645161</v>
      </c>
    </row>
    <row r="1949" spans="1:3" x14ac:dyDescent="0.35">
      <c r="A1949" s="1">
        <v>45048</v>
      </c>
      <c r="B1949">
        <v>6649</v>
      </c>
      <c r="C1949" s="4">
        <f t="shared" si="26"/>
        <v>6836.5161290322585</v>
      </c>
    </row>
    <row r="1950" spans="1:3" x14ac:dyDescent="0.35">
      <c r="A1950" s="1">
        <v>45049</v>
      </c>
      <c r="B1950">
        <v>6657</v>
      </c>
      <c r="C1950" s="4">
        <f t="shared" si="26"/>
        <v>6831.2903225806449</v>
      </c>
    </row>
    <row r="1951" spans="1:3" x14ac:dyDescent="0.35">
      <c r="A1951" s="1">
        <v>45050</v>
      </c>
      <c r="B1951">
        <v>6845</v>
      </c>
      <c r="C1951" s="4">
        <f t="shared" si="26"/>
        <v>6829.5161290322585</v>
      </c>
    </row>
    <row r="1952" spans="1:3" x14ac:dyDescent="0.35">
      <c r="A1952" s="1">
        <v>45051</v>
      </c>
      <c r="B1952">
        <v>6884</v>
      </c>
      <c r="C1952" s="4">
        <f t="shared" si="26"/>
        <v>6827.5806451612907</v>
      </c>
    </row>
    <row r="1953" spans="1:3" x14ac:dyDescent="0.35">
      <c r="A1953" s="1">
        <v>45052</v>
      </c>
      <c r="B1953">
        <v>6826</v>
      </c>
      <c r="C1953" s="4">
        <f t="shared" si="26"/>
        <v>6822.0645161290322</v>
      </c>
    </row>
    <row r="1954" spans="1:3" x14ac:dyDescent="0.35">
      <c r="A1954" s="1">
        <v>45053</v>
      </c>
      <c r="B1954">
        <v>6730</v>
      </c>
      <c r="C1954" s="4">
        <f t="shared" si="26"/>
        <v>6820.3548387096771</v>
      </c>
    </row>
    <row r="1955" spans="1:3" x14ac:dyDescent="0.35">
      <c r="A1955" s="1">
        <v>45054</v>
      </c>
      <c r="B1955">
        <v>6861</v>
      </c>
      <c r="C1955" s="4">
        <f t="shared" si="26"/>
        <v>6819.4193548387093</v>
      </c>
    </row>
    <row r="1956" spans="1:3" x14ac:dyDescent="0.35">
      <c r="A1956" s="1">
        <v>45055</v>
      </c>
      <c r="B1956">
        <v>6657</v>
      </c>
      <c r="C1956" s="4">
        <f t="shared" si="26"/>
        <v>6813.7741935483873</v>
      </c>
    </row>
    <row r="1957" spans="1:3" x14ac:dyDescent="0.35">
      <c r="A1957" s="1">
        <v>45056</v>
      </c>
      <c r="B1957">
        <v>6627</v>
      </c>
      <c r="C1957" s="4">
        <f t="shared" si="26"/>
        <v>6812.0967741935483</v>
      </c>
    </row>
    <row r="1958" spans="1:3" x14ac:dyDescent="0.35">
      <c r="A1958" s="1">
        <v>45057</v>
      </c>
      <c r="B1958">
        <v>6690</v>
      </c>
      <c r="C1958" s="4">
        <f t="shared" si="26"/>
        <v>6806.5806451612907</v>
      </c>
    </row>
    <row r="1959" spans="1:3" x14ac:dyDescent="0.35">
      <c r="A1959" s="1">
        <v>45058</v>
      </c>
      <c r="B1959">
        <v>6815</v>
      </c>
      <c r="C1959" s="4">
        <f t="shared" si="26"/>
        <v>6801.2580645161288</v>
      </c>
    </row>
    <row r="1960" spans="1:3" x14ac:dyDescent="0.35">
      <c r="A1960" s="1">
        <v>45059</v>
      </c>
      <c r="B1960">
        <v>6777</v>
      </c>
      <c r="C1960" s="4">
        <f t="shared" si="26"/>
        <v>6796.3870967741932</v>
      </c>
    </row>
    <row r="1961" spans="1:3" x14ac:dyDescent="0.35">
      <c r="A1961" s="1">
        <v>45060</v>
      </c>
      <c r="B1961">
        <v>6453</v>
      </c>
      <c r="C1961" s="4">
        <f t="shared" ref="C1961:C2024" si="27">AVERAGE(B1931:B1961)</f>
        <v>6774.677419354839</v>
      </c>
    </row>
    <row r="1962" spans="1:3" x14ac:dyDescent="0.35">
      <c r="A1962" s="1">
        <v>45061</v>
      </c>
      <c r="B1962">
        <v>6545</v>
      </c>
      <c r="C1962" s="4">
        <f t="shared" si="27"/>
        <v>6761.1612903225805</v>
      </c>
    </row>
    <row r="1963" spans="1:3" x14ac:dyDescent="0.35">
      <c r="A1963" s="1">
        <v>45062</v>
      </c>
      <c r="B1963">
        <v>6780</v>
      </c>
      <c r="C1963" s="4">
        <f t="shared" si="27"/>
        <v>6756.0645161290322</v>
      </c>
    </row>
    <row r="1964" spans="1:3" x14ac:dyDescent="0.35">
      <c r="A1964" s="1">
        <v>45063</v>
      </c>
      <c r="B1964">
        <v>6592</v>
      </c>
      <c r="C1964" s="4">
        <f t="shared" si="27"/>
        <v>6755.9354838709678</v>
      </c>
    </row>
    <row r="1965" spans="1:3" x14ac:dyDescent="0.35">
      <c r="A1965" s="1">
        <v>45064</v>
      </c>
      <c r="B1965">
        <v>6572</v>
      </c>
      <c r="C1965" s="4">
        <f t="shared" si="27"/>
        <v>6751.9032258064517</v>
      </c>
    </row>
    <row r="1966" spans="1:3" x14ac:dyDescent="0.35">
      <c r="A1966" s="1">
        <v>45065</v>
      </c>
      <c r="B1966">
        <v>6551</v>
      </c>
      <c r="C1966" s="4">
        <f t="shared" si="27"/>
        <v>6743.3870967741932</v>
      </c>
    </row>
    <row r="1967" spans="1:3" x14ac:dyDescent="0.35">
      <c r="A1967" s="1">
        <v>45066</v>
      </c>
      <c r="B1967">
        <v>6520</v>
      </c>
      <c r="C1967" s="4">
        <f t="shared" si="27"/>
        <v>6732.6129032258068</v>
      </c>
    </row>
    <row r="1968" spans="1:3" x14ac:dyDescent="0.35">
      <c r="A1968" s="1">
        <v>45067</v>
      </c>
      <c r="B1968">
        <v>6498</v>
      </c>
      <c r="C1968" s="4">
        <f t="shared" si="27"/>
        <v>6719</v>
      </c>
    </row>
    <row r="1969" spans="1:3" x14ac:dyDescent="0.35">
      <c r="A1969" s="1">
        <v>45068</v>
      </c>
      <c r="B1969">
        <v>6532</v>
      </c>
      <c r="C1969" s="4">
        <f t="shared" si="27"/>
        <v>6702.1612903225805</v>
      </c>
    </row>
    <row r="1970" spans="1:3" x14ac:dyDescent="0.35">
      <c r="A1970" s="1">
        <v>45069</v>
      </c>
      <c r="B1970">
        <v>6437</v>
      </c>
      <c r="C1970" s="4">
        <f t="shared" si="27"/>
        <v>6688.9032258064517</v>
      </c>
    </row>
    <row r="1971" spans="1:3" x14ac:dyDescent="0.35">
      <c r="A1971" s="1">
        <v>45070</v>
      </c>
      <c r="B1971">
        <v>6505</v>
      </c>
      <c r="C1971" s="4">
        <f t="shared" si="27"/>
        <v>6684.2580645161288</v>
      </c>
    </row>
    <row r="1972" spans="1:3" x14ac:dyDescent="0.35">
      <c r="A1972" s="1">
        <v>45071</v>
      </c>
      <c r="B1972">
        <v>6544</v>
      </c>
      <c r="C1972" s="4">
        <f t="shared" si="27"/>
        <v>6679.322580645161</v>
      </c>
    </row>
    <row r="1973" spans="1:3" x14ac:dyDescent="0.35">
      <c r="A1973" s="1">
        <v>45072</v>
      </c>
      <c r="B1973">
        <v>6520</v>
      </c>
      <c r="C1973" s="4">
        <f t="shared" si="27"/>
        <v>6675.9354838709678</v>
      </c>
    </row>
    <row r="1974" spans="1:3" x14ac:dyDescent="0.35">
      <c r="A1974" s="1">
        <v>45073</v>
      </c>
      <c r="B1974">
        <v>6455</v>
      </c>
      <c r="C1974" s="4">
        <f t="shared" si="27"/>
        <v>6668.322580645161</v>
      </c>
    </row>
    <row r="1975" spans="1:3" x14ac:dyDescent="0.35">
      <c r="A1975" s="1">
        <v>45074</v>
      </c>
      <c r="B1975">
        <v>6343</v>
      </c>
      <c r="C1975" s="4">
        <f t="shared" si="27"/>
        <v>6651.0322580645161</v>
      </c>
    </row>
    <row r="1976" spans="1:3" x14ac:dyDescent="0.35">
      <c r="A1976" s="1">
        <v>45075</v>
      </c>
      <c r="B1976">
        <v>6473</v>
      </c>
      <c r="C1976" s="4">
        <f t="shared" si="27"/>
        <v>6633.5161290322585</v>
      </c>
    </row>
    <row r="1977" spans="1:3" x14ac:dyDescent="0.35">
      <c r="A1977" s="1">
        <v>45076</v>
      </c>
      <c r="B1977">
        <v>6534</v>
      </c>
      <c r="C1977" s="4">
        <f t="shared" si="27"/>
        <v>6624.4516129032254</v>
      </c>
    </row>
    <row r="1978" spans="1:3" x14ac:dyDescent="0.35">
      <c r="A1978" s="1">
        <v>45077</v>
      </c>
      <c r="B1978">
        <v>6887</v>
      </c>
      <c r="C1978" s="4">
        <f t="shared" si="27"/>
        <v>6626.1290322580644</v>
      </c>
    </row>
    <row r="1979" spans="1:3" x14ac:dyDescent="0.35">
      <c r="A1979" s="1">
        <v>45078</v>
      </c>
      <c r="B1979">
        <v>6623</v>
      </c>
      <c r="C1979" s="4">
        <f t="shared" si="27"/>
        <v>6625.2258064516127</v>
      </c>
    </row>
    <row r="1980" spans="1:3" x14ac:dyDescent="0.35">
      <c r="A1980" s="1">
        <v>45079</v>
      </c>
      <c r="B1980">
        <v>6761</v>
      </c>
      <c r="C1980" s="4">
        <f t="shared" si="27"/>
        <v>6628.8387096774195</v>
      </c>
    </row>
    <row r="1981" spans="1:3" x14ac:dyDescent="0.35">
      <c r="A1981" s="1">
        <v>45080</v>
      </c>
      <c r="B1981">
        <v>6656</v>
      </c>
      <c r="C1981" s="4">
        <f t="shared" si="27"/>
        <v>6628.8064516129034</v>
      </c>
    </row>
    <row r="1982" spans="1:3" x14ac:dyDescent="0.35">
      <c r="A1982" s="1">
        <v>45081</v>
      </c>
      <c r="B1982">
        <v>6509</v>
      </c>
      <c r="C1982" s="4">
        <f t="shared" si="27"/>
        <v>6617.9677419354839</v>
      </c>
    </row>
    <row r="1983" spans="1:3" x14ac:dyDescent="0.35">
      <c r="A1983" s="1">
        <v>45082</v>
      </c>
      <c r="B1983">
        <v>6497</v>
      </c>
      <c r="C1983" s="4">
        <f t="shared" si="27"/>
        <v>6605.4838709677415</v>
      </c>
    </row>
    <row r="1984" spans="1:3" x14ac:dyDescent="0.35">
      <c r="A1984" s="1">
        <v>45083</v>
      </c>
      <c r="B1984">
        <v>6433</v>
      </c>
      <c r="C1984" s="4">
        <f t="shared" si="27"/>
        <v>6592.8064516129034</v>
      </c>
    </row>
    <row r="1985" spans="1:3" x14ac:dyDescent="0.35">
      <c r="A1985" s="1">
        <v>45084</v>
      </c>
      <c r="B1985">
        <v>6616</v>
      </c>
      <c r="C1985" s="4">
        <f t="shared" si="27"/>
        <v>6589.1290322580644</v>
      </c>
    </row>
    <row r="1986" spans="1:3" x14ac:dyDescent="0.35">
      <c r="A1986" s="1">
        <v>45085</v>
      </c>
      <c r="B1986">
        <v>6509</v>
      </c>
      <c r="C1986" s="4">
        <f t="shared" si="27"/>
        <v>6577.7741935483873</v>
      </c>
    </row>
    <row r="1987" spans="1:3" x14ac:dyDescent="0.35">
      <c r="A1987" s="1">
        <v>45086</v>
      </c>
      <c r="B1987">
        <v>6677</v>
      </c>
      <c r="C1987" s="4">
        <f t="shared" si="27"/>
        <v>6578.4193548387093</v>
      </c>
    </row>
    <row r="1988" spans="1:3" x14ac:dyDescent="0.35">
      <c r="A1988" s="1">
        <v>45087</v>
      </c>
      <c r="B1988">
        <v>6503</v>
      </c>
      <c r="C1988" s="4">
        <f t="shared" si="27"/>
        <v>6574.4193548387093</v>
      </c>
    </row>
    <row r="1989" spans="1:3" x14ac:dyDescent="0.35">
      <c r="A1989" s="1">
        <v>45088</v>
      </c>
      <c r="B1989">
        <v>6449</v>
      </c>
      <c r="C1989" s="4">
        <f t="shared" si="27"/>
        <v>6566.6451612903229</v>
      </c>
    </row>
    <row r="1990" spans="1:3" x14ac:dyDescent="0.35">
      <c r="A1990" s="1">
        <v>45089</v>
      </c>
      <c r="B1990">
        <v>6649</v>
      </c>
      <c r="C1990" s="4">
        <f t="shared" si="27"/>
        <v>6561.2903225806449</v>
      </c>
    </row>
    <row r="1991" spans="1:3" x14ac:dyDescent="0.35">
      <c r="A1991" s="1">
        <v>45090</v>
      </c>
      <c r="B1991">
        <v>6389</v>
      </c>
      <c r="C1991" s="4">
        <f t="shared" si="27"/>
        <v>6548.7741935483873</v>
      </c>
    </row>
    <row r="1992" spans="1:3" x14ac:dyDescent="0.35">
      <c r="A1992" s="1">
        <v>45091</v>
      </c>
      <c r="B1992">
        <v>6598</v>
      </c>
      <c r="C1992" s="4">
        <f t="shared" si="27"/>
        <v>6553.4516129032254</v>
      </c>
    </row>
    <row r="1993" spans="1:3" x14ac:dyDescent="0.35">
      <c r="A1993" s="1">
        <v>45092</v>
      </c>
      <c r="B1993">
        <v>6561</v>
      </c>
      <c r="C1993" s="4">
        <f t="shared" si="27"/>
        <v>6553.9677419354839</v>
      </c>
    </row>
    <row r="1994" spans="1:3" x14ac:dyDescent="0.35">
      <c r="A1994" s="1">
        <v>45093</v>
      </c>
      <c r="B1994">
        <v>6628</v>
      </c>
      <c r="C1994" s="4">
        <f t="shared" si="27"/>
        <v>6549.0645161290322</v>
      </c>
    </row>
    <row r="1995" spans="1:3" x14ac:dyDescent="0.35">
      <c r="A1995" s="1">
        <v>45094</v>
      </c>
      <c r="B1995">
        <v>6563</v>
      </c>
      <c r="C1995" s="4">
        <f t="shared" si="27"/>
        <v>6548.1290322580644</v>
      </c>
    </row>
    <row r="1996" spans="1:3" x14ac:dyDescent="0.35">
      <c r="A1996" s="1">
        <v>45095</v>
      </c>
      <c r="B1996">
        <v>6362</v>
      </c>
      <c r="C1996" s="4">
        <f t="shared" si="27"/>
        <v>6541.3548387096771</v>
      </c>
    </row>
    <row r="1997" spans="1:3" x14ac:dyDescent="0.35">
      <c r="A1997" s="1">
        <v>45096</v>
      </c>
      <c r="B1997">
        <v>6404</v>
      </c>
      <c r="C1997" s="4">
        <f t="shared" si="27"/>
        <v>6536.6129032258068</v>
      </c>
    </row>
    <row r="1998" spans="1:3" x14ac:dyDescent="0.35">
      <c r="A1998" s="1">
        <v>45097</v>
      </c>
      <c r="B1998">
        <v>6627</v>
      </c>
      <c r="C1998" s="4">
        <f t="shared" si="27"/>
        <v>6540.0645161290322</v>
      </c>
    </row>
    <row r="1999" spans="1:3" x14ac:dyDescent="0.35">
      <c r="A1999" s="1">
        <v>45098</v>
      </c>
      <c r="B1999">
        <v>6463</v>
      </c>
      <c r="C1999" s="4">
        <f t="shared" si="27"/>
        <v>6538.9354838709678</v>
      </c>
    </row>
    <row r="2000" spans="1:3" x14ac:dyDescent="0.35">
      <c r="A2000" s="1">
        <v>45099</v>
      </c>
      <c r="B2000">
        <v>6512</v>
      </c>
      <c r="C2000" s="4">
        <f t="shared" si="27"/>
        <v>6538.2903225806449</v>
      </c>
    </row>
    <row r="2001" spans="1:3" x14ac:dyDescent="0.35">
      <c r="A2001" s="1">
        <v>45100</v>
      </c>
      <c r="B2001">
        <v>6597</v>
      </c>
      <c r="C2001" s="4">
        <f t="shared" si="27"/>
        <v>6543.4516129032254</v>
      </c>
    </row>
    <row r="2002" spans="1:3" x14ac:dyDescent="0.35">
      <c r="A2002" s="1">
        <v>45101</v>
      </c>
      <c r="B2002">
        <v>6491</v>
      </c>
      <c r="C2002" s="4">
        <f t="shared" si="27"/>
        <v>6543</v>
      </c>
    </row>
    <row r="2003" spans="1:3" x14ac:dyDescent="0.35">
      <c r="A2003" s="1">
        <v>45102</v>
      </c>
      <c r="B2003">
        <v>6349</v>
      </c>
      <c r="C2003" s="4">
        <f t="shared" si="27"/>
        <v>6536.7096774193551</v>
      </c>
    </row>
    <row r="2004" spans="1:3" x14ac:dyDescent="0.35">
      <c r="A2004" s="1">
        <v>45103</v>
      </c>
      <c r="B2004">
        <v>6516</v>
      </c>
      <c r="C2004" s="4">
        <f t="shared" si="27"/>
        <v>6536.5806451612907</v>
      </c>
    </row>
    <row r="2005" spans="1:3" x14ac:dyDescent="0.35">
      <c r="A2005" s="1">
        <v>45104</v>
      </c>
      <c r="B2005">
        <v>6510</v>
      </c>
      <c r="C2005" s="4">
        <f t="shared" si="27"/>
        <v>6538.3548387096771</v>
      </c>
    </row>
    <row r="2006" spans="1:3" x14ac:dyDescent="0.35">
      <c r="A2006" s="1">
        <v>45105</v>
      </c>
      <c r="B2006">
        <v>6340</v>
      </c>
      <c r="C2006" s="4">
        <f t="shared" si="27"/>
        <v>6538.2580645161288</v>
      </c>
    </row>
    <row r="2007" spans="1:3" x14ac:dyDescent="0.35">
      <c r="A2007" s="1">
        <v>45106</v>
      </c>
      <c r="B2007">
        <v>6518</v>
      </c>
      <c r="C2007" s="4">
        <f t="shared" si="27"/>
        <v>6539.7096774193551</v>
      </c>
    </row>
    <row r="2008" spans="1:3" x14ac:dyDescent="0.35">
      <c r="A2008" s="1">
        <v>45107</v>
      </c>
      <c r="B2008">
        <v>6842</v>
      </c>
      <c r="C2008" s="4">
        <f t="shared" si="27"/>
        <v>6549.6451612903229</v>
      </c>
    </row>
    <row r="2009" spans="1:3" x14ac:dyDescent="0.35">
      <c r="A2009" s="1">
        <v>45108</v>
      </c>
      <c r="B2009">
        <v>6322</v>
      </c>
      <c r="C2009" s="4">
        <f t="shared" si="27"/>
        <v>6531.4193548387093</v>
      </c>
    </row>
    <row r="2010" spans="1:3" x14ac:dyDescent="0.35">
      <c r="A2010" s="1">
        <v>45109</v>
      </c>
      <c r="B2010">
        <v>6425</v>
      </c>
      <c r="C2010" s="4">
        <f t="shared" si="27"/>
        <v>6525.0322580645161</v>
      </c>
    </row>
    <row r="2011" spans="1:3" x14ac:dyDescent="0.35">
      <c r="A2011" s="1">
        <v>45110</v>
      </c>
      <c r="B2011">
        <v>6547</v>
      </c>
      <c r="C2011" s="4">
        <f t="shared" si="27"/>
        <v>6518.1290322580644</v>
      </c>
    </row>
    <row r="2012" spans="1:3" x14ac:dyDescent="0.35">
      <c r="A2012" s="1">
        <v>45111</v>
      </c>
      <c r="B2012">
        <v>6306</v>
      </c>
      <c r="C2012" s="4">
        <f t="shared" si="27"/>
        <v>6506.8387096774195</v>
      </c>
    </row>
    <row r="2013" spans="1:3" x14ac:dyDescent="0.35">
      <c r="A2013" s="1">
        <v>45112</v>
      </c>
      <c r="B2013">
        <v>6385</v>
      </c>
      <c r="C2013" s="4">
        <f t="shared" si="27"/>
        <v>6502.8387096774195</v>
      </c>
    </row>
    <row r="2014" spans="1:3" x14ac:dyDescent="0.35">
      <c r="A2014" s="1">
        <v>45113</v>
      </c>
      <c r="B2014">
        <v>6320</v>
      </c>
      <c r="C2014" s="4">
        <f t="shared" si="27"/>
        <v>6497.1290322580644</v>
      </c>
    </row>
    <row r="2015" spans="1:3" x14ac:dyDescent="0.35">
      <c r="A2015" s="1">
        <v>45114</v>
      </c>
      <c r="B2015">
        <v>6555</v>
      </c>
      <c r="C2015" s="4">
        <f t="shared" si="27"/>
        <v>6501.0645161290322</v>
      </c>
    </row>
    <row r="2016" spans="1:3" x14ac:dyDescent="0.35">
      <c r="A2016" s="1">
        <v>45115</v>
      </c>
      <c r="B2016">
        <v>6531</v>
      </c>
      <c r="C2016" s="4">
        <f t="shared" si="27"/>
        <v>6498.322580645161</v>
      </c>
    </row>
    <row r="2017" spans="1:3" x14ac:dyDescent="0.35">
      <c r="A2017" s="1">
        <v>45116</v>
      </c>
      <c r="B2017">
        <v>6335</v>
      </c>
      <c r="C2017" s="4">
        <f t="shared" si="27"/>
        <v>6492.7096774193551</v>
      </c>
    </row>
    <row r="2018" spans="1:3" x14ac:dyDescent="0.35">
      <c r="A2018" s="1">
        <v>45117</v>
      </c>
      <c r="B2018">
        <v>6218</v>
      </c>
      <c r="C2018" s="4">
        <f t="shared" si="27"/>
        <v>6477.9032258064517</v>
      </c>
    </row>
    <row r="2019" spans="1:3" x14ac:dyDescent="0.35">
      <c r="A2019" s="1">
        <v>45118</v>
      </c>
      <c r="B2019">
        <v>6354</v>
      </c>
      <c r="C2019" s="4">
        <f t="shared" si="27"/>
        <v>6473.0967741935483</v>
      </c>
    </row>
    <row r="2020" spans="1:3" x14ac:dyDescent="0.35">
      <c r="A2020" s="1">
        <v>45119</v>
      </c>
      <c r="B2020">
        <v>6574</v>
      </c>
      <c r="C2020" s="4">
        <f t="shared" si="27"/>
        <v>6477.1290322580644</v>
      </c>
    </row>
    <row r="2021" spans="1:3" x14ac:dyDescent="0.35">
      <c r="A2021" s="1">
        <v>45120</v>
      </c>
      <c r="B2021">
        <v>6410</v>
      </c>
      <c r="C2021" s="4">
        <f t="shared" si="27"/>
        <v>6469.4193548387093</v>
      </c>
    </row>
    <row r="2022" spans="1:3" x14ac:dyDescent="0.35">
      <c r="A2022" s="1">
        <v>45121</v>
      </c>
      <c r="B2022">
        <v>6577</v>
      </c>
      <c r="C2022" s="4">
        <f t="shared" si="27"/>
        <v>6475.4838709677415</v>
      </c>
    </row>
    <row r="2023" spans="1:3" x14ac:dyDescent="0.35">
      <c r="A2023" s="1">
        <v>45122</v>
      </c>
      <c r="B2023">
        <v>6427</v>
      </c>
      <c r="C2023" s="4">
        <f t="shared" si="27"/>
        <v>6469.9677419354839</v>
      </c>
    </row>
    <row r="2024" spans="1:3" x14ac:dyDescent="0.35">
      <c r="A2024" s="1">
        <v>45123</v>
      </c>
      <c r="B2024">
        <v>6270</v>
      </c>
      <c r="C2024" s="4">
        <f t="shared" si="27"/>
        <v>6460.5806451612907</v>
      </c>
    </row>
    <row r="2025" spans="1:3" x14ac:dyDescent="0.35">
      <c r="A2025" s="1">
        <v>45124</v>
      </c>
      <c r="B2025">
        <v>6342</v>
      </c>
      <c r="C2025" s="4">
        <f t="shared" ref="C2025:C2088" si="28">AVERAGE(B1995:B2025)</f>
        <v>6451.3548387096771</v>
      </c>
    </row>
    <row r="2026" spans="1:3" x14ac:dyDescent="0.35">
      <c r="A2026" s="1">
        <v>45125</v>
      </c>
      <c r="B2026">
        <v>6411</v>
      </c>
      <c r="C2026" s="4">
        <f t="shared" si="28"/>
        <v>6446.4516129032254</v>
      </c>
    </row>
    <row r="2027" spans="1:3" x14ac:dyDescent="0.35">
      <c r="A2027" s="1">
        <v>45126</v>
      </c>
      <c r="B2027">
        <v>6389</v>
      </c>
      <c r="C2027" s="4">
        <f t="shared" si="28"/>
        <v>6447.322580645161</v>
      </c>
    </row>
    <row r="2028" spans="1:3" x14ac:dyDescent="0.35">
      <c r="A2028" s="1">
        <v>45127</v>
      </c>
      <c r="B2028">
        <v>6451</v>
      </c>
      <c r="C2028" s="4">
        <f t="shared" si="28"/>
        <v>6448.8387096774195</v>
      </c>
    </row>
    <row r="2029" spans="1:3" x14ac:dyDescent="0.35">
      <c r="A2029" s="1">
        <v>45128</v>
      </c>
      <c r="B2029">
        <v>6645</v>
      </c>
      <c r="C2029" s="4">
        <f t="shared" si="28"/>
        <v>6449.4193548387093</v>
      </c>
    </row>
    <row r="2030" spans="1:3" x14ac:dyDescent="0.35">
      <c r="A2030" s="1">
        <v>45129</v>
      </c>
      <c r="B2030">
        <v>6432</v>
      </c>
      <c r="C2030" s="4">
        <f t="shared" si="28"/>
        <v>6448.4193548387093</v>
      </c>
    </row>
    <row r="2031" spans="1:3" x14ac:dyDescent="0.35">
      <c r="A2031" s="1">
        <v>45130</v>
      </c>
      <c r="B2031">
        <v>6152</v>
      </c>
      <c r="C2031" s="4">
        <f t="shared" si="28"/>
        <v>6436.8064516129034</v>
      </c>
    </row>
    <row r="2032" spans="1:3" x14ac:dyDescent="0.35">
      <c r="A2032" s="1">
        <v>45131</v>
      </c>
      <c r="B2032">
        <v>6492</v>
      </c>
      <c r="C2032" s="4">
        <f t="shared" si="28"/>
        <v>6433.4193548387093</v>
      </c>
    </row>
    <row r="2033" spans="1:3" x14ac:dyDescent="0.35">
      <c r="A2033" s="1">
        <v>45132</v>
      </c>
      <c r="B2033">
        <v>6483</v>
      </c>
      <c r="C2033" s="4">
        <f t="shared" si="28"/>
        <v>6433.1612903225805</v>
      </c>
    </row>
    <row r="2034" spans="1:3" x14ac:dyDescent="0.35">
      <c r="A2034" s="1">
        <v>45133</v>
      </c>
      <c r="B2034">
        <v>6489</v>
      </c>
      <c r="C2034" s="4">
        <f t="shared" si="28"/>
        <v>6437.677419354839</v>
      </c>
    </row>
    <row r="2035" spans="1:3" x14ac:dyDescent="0.35">
      <c r="A2035" s="1">
        <v>45134</v>
      </c>
      <c r="B2035">
        <v>6367</v>
      </c>
      <c r="C2035" s="4">
        <f t="shared" si="28"/>
        <v>6432.8709677419356</v>
      </c>
    </row>
    <row r="2036" spans="1:3" x14ac:dyDescent="0.35">
      <c r="A2036" s="1">
        <v>45135</v>
      </c>
      <c r="B2036">
        <v>6451</v>
      </c>
      <c r="C2036" s="4">
        <f t="shared" si="28"/>
        <v>6430.9677419354839</v>
      </c>
    </row>
    <row r="2037" spans="1:3" x14ac:dyDescent="0.35">
      <c r="A2037" s="1">
        <v>45136</v>
      </c>
      <c r="B2037">
        <v>6575</v>
      </c>
      <c r="C2037" s="4">
        <f t="shared" si="28"/>
        <v>6438.5483870967746</v>
      </c>
    </row>
    <row r="2038" spans="1:3" x14ac:dyDescent="0.35">
      <c r="A2038" s="1">
        <v>45137</v>
      </c>
      <c r="B2038">
        <v>6384</v>
      </c>
      <c r="C2038" s="4">
        <f t="shared" si="28"/>
        <v>6434.2258064516127</v>
      </c>
    </row>
    <row r="2039" spans="1:3" x14ac:dyDescent="0.35">
      <c r="A2039" s="1">
        <v>45138</v>
      </c>
      <c r="B2039">
        <v>6556</v>
      </c>
      <c r="C2039" s="4">
        <f t="shared" si="28"/>
        <v>6425</v>
      </c>
    </row>
    <row r="2040" spans="1:3" x14ac:dyDescent="0.35">
      <c r="A2040" s="1">
        <v>45139</v>
      </c>
      <c r="B2040">
        <v>6549</v>
      </c>
      <c r="C2040" s="4">
        <f t="shared" si="28"/>
        <v>6432.322580645161</v>
      </c>
    </row>
    <row r="2041" spans="1:3" x14ac:dyDescent="0.35">
      <c r="A2041" s="1">
        <v>45140</v>
      </c>
      <c r="B2041">
        <v>6501</v>
      </c>
      <c r="C2041" s="4">
        <f t="shared" si="28"/>
        <v>6434.7741935483873</v>
      </c>
    </row>
    <row r="2042" spans="1:3" x14ac:dyDescent="0.35">
      <c r="A2042" s="1">
        <v>45141</v>
      </c>
      <c r="B2042">
        <v>6479</v>
      </c>
      <c r="C2042" s="4">
        <f t="shared" si="28"/>
        <v>6432.5806451612907</v>
      </c>
    </row>
    <row r="2043" spans="1:3" x14ac:dyDescent="0.35">
      <c r="A2043" s="1">
        <v>45142</v>
      </c>
      <c r="B2043">
        <v>6541</v>
      </c>
      <c r="C2043" s="4">
        <f t="shared" si="28"/>
        <v>6440.1612903225805</v>
      </c>
    </row>
    <row r="2044" spans="1:3" x14ac:dyDescent="0.35">
      <c r="A2044" s="1">
        <v>45143</v>
      </c>
      <c r="B2044">
        <v>6626</v>
      </c>
      <c r="C2044" s="4">
        <f t="shared" si="28"/>
        <v>6447.9354838709678</v>
      </c>
    </row>
    <row r="2045" spans="1:3" x14ac:dyDescent="0.35">
      <c r="A2045" s="1">
        <v>45144</v>
      </c>
      <c r="B2045">
        <v>6522</v>
      </c>
      <c r="C2045" s="4">
        <f t="shared" si="28"/>
        <v>6454.4516129032254</v>
      </c>
    </row>
    <row r="2046" spans="1:3" x14ac:dyDescent="0.35">
      <c r="A2046" s="1">
        <v>45145</v>
      </c>
      <c r="B2046">
        <v>6486</v>
      </c>
      <c r="C2046" s="4">
        <f t="shared" si="28"/>
        <v>6452.2258064516127</v>
      </c>
    </row>
    <row r="2047" spans="1:3" x14ac:dyDescent="0.35">
      <c r="A2047" s="1">
        <v>45146</v>
      </c>
      <c r="B2047">
        <v>6644</v>
      </c>
      <c r="C2047" s="4">
        <f t="shared" si="28"/>
        <v>6455.8709677419356</v>
      </c>
    </row>
    <row r="2048" spans="1:3" x14ac:dyDescent="0.35">
      <c r="A2048" s="1">
        <v>45147</v>
      </c>
      <c r="B2048">
        <v>6420</v>
      </c>
      <c r="C2048" s="4">
        <f t="shared" si="28"/>
        <v>6458.6129032258068</v>
      </c>
    </row>
    <row r="2049" spans="1:3" x14ac:dyDescent="0.35">
      <c r="A2049" s="1">
        <v>45148</v>
      </c>
      <c r="B2049">
        <v>6451</v>
      </c>
      <c r="C2049" s="4">
        <f t="shared" si="28"/>
        <v>6466.1290322580644</v>
      </c>
    </row>
    <row r="2050" spans="1:3" x14ac:dyDescent="0.35">
      <c r="A2050" s="1">
        <v>45149</v>
      </c>
      <c r="B2050">
        <v>6620</v>
      </c>
      <c r="C2050" s="4">
        <f t="shared" si="28"/>
        <v>6474.7096774193551</v>
      </c>
    </row>
    <row r="2051" spans="1:3" x14ac:dyDescent="0.35">
      <c r="A2051" s="1">
        <v>45150</v>
      </c>
      <c r="B2051">
        <v>6693</v>
      </c>
      <c r="C2051" s="4">
        <f t="shared" si="28"/>
        <v>6478.5483870967746</v>
      </c>
    </row>
    <row r="2052" spans="1:3" x14ac:dyDescent="0.35">
      <c r="A2052" s="1">
        <v>45151</v>
      </c>
      <c r="B2052">
        <v>6394</v>
      </c>
      <c r="C2052" s="4">
        <f t="shared" si="28"/>
        <v>6478.0322580645161</v>
      </c>
    </row>
    <row r="2053" spans="1:3" x14ac:dyDescent="0.35">
      <c r="A2053" s="1">
        <v>45152</v>
      </c>
      <c r="B2053">
        <v>6561</v>
      </c>
      <c r="C2053" s="4">
        <f t="shared" si="28"/>
        <v>6477.5161290322585</v>
      </c>
    </row>
    <row r="2054" spans="1:3" x14ac:dyDescent="0.35">
      <c r="A2054" s="1">
        <v>45153</v>
      </c>
      <c r="B2054">
        <v>6450</v>
      </c>
      <c r="C2054" s="4">
        <f t="shared" si="28"/>
        <v>6478.2580645161288</v>
      </c>
    </row>
    <row r="2055" spans="1:3" x14ac:dyDescent="0.35">
      <c r="A2055" s="1">
        <v>45154</v>
      </c>
      <c r="B2055">
        <v>6612</v>
      </c>
      <c r="C2055" s="4">
        <f t="shared" si="28"/>
        <v>6489.2903225806449</v>
      </c>
    </row>
    <row r="2056" spans="1:3" x14ac:dyDescent="0.35">
      <c r="A2056" s="1">
        <v>45155</v>
      </c>
      <c r="B2056">
        <v>6619</v>
      </c>
      <c r="C2056" s="4">
        <f t="shared" si="28"/>
        <v>6498.2258064516127</v>
      </c>
    </row>
    <row r="2057" spans="1:3" x14ac:dyDescent="0.35">
      <c r="A2057" s="1">
        <v>45156</v>
      </c>
      <c r="B2057">
        <v>6723</v>
      </c>
      <c r="C2057" s="4">
        <f t="shared" si="28"/>
        <v>6508.2903225806449</v>
      </c>
    </row>
    <row r="2058" spans="1:3" x14ac:dyDescent="0.35">
      <c r="A2058" s="1">
        <v>45157</v>
      </c>
      <c r="B2058">
        <v>6480</v>
      </c>
      <c r="C2058" s="4">
        <f t="shared" si="28"/>
        <v>6511.2258064516127</v>
      </c>
    </row>
    <row r="2059" spans="1:3" x14ac:dyDescent="0.35">
      <c r="A2059" s="1">
        <v>45158</v>
      </c>
      <c r="B2059">
        <v>6366</v>
      </c>
      <c r="C2059" s="4">
        <f t="shared" si="28"/>
        <v>6508.4838709677415</v>
      </c>
    </row>
    <row r="2060" spans="1:3" x14ac:dyDescent="0.35">
      <c r="A2060" s="1">
        <v>45159</v>
      </c>
      <c r="B2060">
        <v>6691</v>
      </c>
      <c r="C2060" s="4">
        <f t="shared" si="28"/>
        <v>6509.9677419354839</v>
      </c>
    </row>
    <row r="2061" spans="1:3" x14ac:dyDescent="0.35">
      <c r="A2061" s="1">
        <v>45160</v>
      </c>
      <c r="B2061">
        <v>6414</v>
      </c>
      <c r="C2061" s="4">
        <f t="shared" si="28"/>
        <v>6509.3870967741932</v>
      </c>
    </row>
    <row r="2062" spans="1:3" x14ac:dyDescent="0.35">
      <c r="A2062" s="1">
        <v>45161</v>
      </c>
      <c r="B2062">
        <v>6562</v>
      </c>
      <c r="C2062" s="4">
        <f t="shared" si="28"/>
        <v>6522.6129032258068</v>
      </c>
    </row>
    <row r="2063" spans="1:3" x14ac:dyDescent="0.35">
      <c r="A2063" s="1">
        <v>45162</v>
      </c>
      <c r="B2063">
        <v>6615</v>
      </c>
      <c r="C2063" s="4">
        <f t="shared" si="28"/>
        <v>6526.5806451612907</v>
      </c>
    </row>
    <row r="2064" spans="1:3" x14ac:dyDescent="0.35">
      <c r="A2064" s="1">
        <v>45163</v>
      </c>
      <c r="B2064">
        <v>6651</v>
      </c>
      <c r="C2064" s="4">
        <f t="shared" si="28"/>
        <v>6532</v>
      </c>
    </row>
    <row r="2065" spans="1:3" x14ac:dyDescent="0.35">
      <c r="A2065" s="1">
        <v>45164</v>
      </c>
      <c r="B2065">
        <v>6675</v>
      </c>
      <c r="C2065" s="4">
        <f t="shared" si="28"/>
        <v>6538</v>
      </c>
    </row>
    <row r="2066" spans="1:3" x14ac:dyDescent="0.35">
      <c r="A2066" s="1">
        <v>45165</v>
      </c>
      <c r="B2066">
        <v>6514</v>
      </c>
      <c r="C2066" s="4">
        <f t="shared" si="28"/>
        <v>6542.7419354838712</v>
      </c>
    </row>
    <row r="2067" spans="1:3" x14ac:dyDescent="0.35">
      <c r="A2067" s="1">
        <v>45166</v>
      </c>
      <c r="B2067">
        <v>6503</v>
      </c>
      <c r="C2067" s="4">
        <f t="shared" si="28"/>
        <v>6544.4193548387093</v>
      </c>
    </row>
    <row r="2068" spans="1:3" x14ac:dyDescent="0.35">
      <c r="A2068" s="1">
        <v>45167</v>
      </c>
      <c r="B2068">
        <v>6439</v>
      </c>
      <c r="C2068" s="4">
        <f t="shared" si="28"/>
        <v>6540.0322580645161</v>
      </c>
    </row>
    <row r="2069" spans="1:3" x14ac:dyDescent="0.35">
      <c r="A2069" s="1">
        <v>45168</v>
      </c>
      <c r="B2069">
        <v>6430</v>
      </c>
      <c r="C2069" s="4">
        <f t="shared" si="28"/>
        <v>6541.5161290322585</v>
      </c>
    </row>
    <row r="2070" spans="1:3" x14ac:dyDescent="0.35">
      <c r="A2070" s="1">
        <v>45169</v>
      </c>
      <c r="B2070">
        <v>6730</v>
      </c>
      <c r="C2070" s="4">
        <f t="shared" si="28"/>
        <v>6547.1290322580644</v>
      </c>
    </row>
    <row r="2071" spans="1:3" x14ac:dyDescent="0.35">
      <c r="A2071" s="1">
        <v>45170</v>
      </c>
      <c r="B2071">
        <v>6619</v>
      </c>
      <c r="C2071" s="4">
        <f t="shared" si="28"/>
        <v>6549.3870967741932</v>
      </c>
    </row>
    <row r="2072" spans="1:3" x14ac:dyDescent="0.35">
      <c r="A2072" s="1">
        <v>45171</v>
      </c>
      <c r="B2072">
        <v>6704</v>
      </c>
      <c r="C2072" s="4">
        <f t="shared" si="28"/>
        <v>6555.9354838709678</v>
      </c>
    </row>
    <row r="2073" spans="1:3" x14ac:dyDescent="0.35">
      <c r="A2073" s="1">
        <v>45172</v>
      </c>
      <c r="B2073">
        <v>6599</v>
      </c>
      <c r="C2073" s="4">
        <f t="shared" si="28"/>
        <v>6559.8064516129034</v>
      </c>
    </row>
    <row r="2074" spans="1:3" x14ac:dyDescent="0.35">
      <c r="A2074" s="1">
        <v>45173</v>
      </c>
      <c r="B2074">
        <v>6551</v>
      </c>
      <c r="C2074" s="4">
        <f t="shared" si="28"/>
        <v>6560.1290322580644</v>
      </c>
    </row>
    <row r="2075" spans="1:3" x14ac:dyDescent="0.35">
      <c r="A2075" s="1">
        <v>45174</v>
      </c>
      <c r="B2075">
        <v>6662</v>
      </c>
      <c r="C2075" s="4">
        <f t="shared" si="28"/>
        <v>6561.2903225806449</v>
      </c>
    </row>
    <row r="2076" spans="1:3" x14ac:dyDescent="0.35">
      <c r="A2076" s="1">
        <v>45175</v>
      </c>
      <c r="B2076">
        <v>6710</v>
      </c>
      <c r="C2076" s="4">
        <f t="shared" si="28"/>
        <v>6567.3548387096771</v>
      </c>
    </row>
    <row r="2077" spans="1:3" x14ac:dyDescent="0.35">
      <c r="A2077" s="1">
        <v>45176</v>
      </c>
      <c r="B2077">
        <v>6613</v>
      </c>
      <c r="C2077" s="4">
        <f t="shared" si="28"/>
        <v>6571.4516129032254</v>
      </c>
    </row>
    <row r="2078" spans="1:3" x14ac:dyDescent="0.35">
      <c r="A2078" s="1">
        <v>45177</v>
      </c>
      <c r="B2078">
        <v>6639</v>
      </c>
      <c r="C2078" s="4">
        <f t="shared" si="28"/>
        <v>6571.2903225806449</v>
      </c>
    </row>
    <row r="2079" spans="1:3" x14ac:dyDescent="0.35">
      <c r="A2079" s="1">
        <v>45178</v>
      </c>
      <c r="B2079">
        <v>6631</v>
      </c>
      <c r="C2079" s="4">
        <f t="shared" si="28"/>
        <v>6578.0967741935483</v>
      </c>
    </row>
    <row r="2080" spans="1:3" x14ac:dyDescent="0.35">
      <c r="A2080" s="1">
        <v>45179</v>
      </c>
      <c r="B2080">
        <v>6522</v>
      </c>
      <c r="C2080" s="4">
        <f t="shared" si="28"/>
        <v>6580.3870967741932</v>
      </c>
    </row>
    <row r="2081" spans="1:3" x14ac:dyDescent="0.35">
      <c r="A2081" s="1">
        <v>45180</v>
      </c>
      <c r="B2081">
        <v>6514</v>
      </c>
      <c r="C2081" s="4">
        <f t="shared" si="28"/>
        <v>6576.9677419354839</v>
      </c>
    </row>
    <row r="2082" spans="1:3" x14ac:dyDescent="0.35">
      <c r="A2082" s="1">
        <v>45181</v>
      </c>
      <c r="B2082">
        <v>6656</v>
      </c>
      <c r="C2082" s="4">
        <f t="shared" si="28"/>
        <v>6575.7741935483873</v>
      </c>
    </row>
    <row r="2083" spans="1:3" x14ac:dyDescent="0.35">
      <c r="A2083" s="1">
        <v>45182</v>
      </c>
      <c r="B2083">
        <v>6576</v>
      </c>
      <c r="C2083" s="4">
        <f t="shared" si="28"/>
        <v>6581.6451612903229</v>
      </c>
    </row>
    <row r="2084" spans="1:3" x14ac:dyDescent="0.35">
      <c r="A2084" s="1">
        <v>45183</v>
      </c>
      <c r="B2084">
        <v>6500</v>
      </c>
      <c r="C2084" s="4">
        <f t="shared" si="28"/>
        <v>6579.677419354839</v>
      </c>
    </row>
    <row r="2085" spans="1:3" x14ac:dyDescent="0.35">
      <c r="A2085" s="1">
        <v>45184</v>
      </c>
      <c r="B2085">
        <v>6738</v>
      </c>
      <c r="C2085" s="4">
        <f t="shared" si="28"/>
        <v>6588.9677419354839</v>
      </c>
    </row>
    <row r="2086" spans="1:3" x14ac:dyDescent="0.35">
      <c r="A2086" s="1">
        <v>45185</v>
      </c>
      <c r="B2086">
        <v>6789</v>
      </c>
      <c r="C2086" s="4">
        <f t="shared" si="28"/>
        <v>6594.677419354839</v>
      </c>
    </row>
    <row r="2087" spans="1:3" x14ac:dyDescent="0.35">
      <c r="A2087" s="1">
        <v>45186</v>
      </c>
      <c r="B2087">
        <v>6597</v>
      </c>
      <c r="C2087" s="4">
        <f t="shared" si="28"/>
        <v>6593.9677419354839</v>
      </c>
    </row>
    <row r="2088" spans="1:3" x14ac:dyDescent="0.35">
      <c r="A2088" s="1">
        <v>45187</v>
      </c>
      <c r="B2088">
        <v>6721</v>
      </c>
      <c r="C2088" s="4">
        <f t="shared" si="28"/>
        <v>6593.9032258064517</v>
      </c>
    </row>
    <row r="2089" spans="1:3" x14ac:dyDescent="0.35">
      <c r="A2089" s="1">
        <v>45188</v>
      </c>
      <c r="B2089">
        <v>6607</v>
      </c>
      <c r="C2089" s="4">
        <f t="shared" ref="C2089:C2152" si="29">AVERAGE(B2059:B2089)</f>
        <v>6598</v>
      </c>
    </row>
    <row r="2090" spans="1:3" x14ac:dyDescent="0.35">
      <c r="A2090" s="1">
        <v>45189</v>
      </c>
      <c r="B2090">
        <v>6647</v>
      </c>
      <c r="C2090" s="4">
        <f t="shared" si="29"/>
        <v>6607.0645161290322</v>
      </c>
    </row>
    <row r="2091" spans="1:3" x14ac:dyDescent="0.35">
      <c r="A2091" s="1">
        <v>45190</v>
      </c>
      <c r="B2091">
        <v>6582</v>
      </c>
      <c r="C2091" s="4">
        <f t="shared" si="29"/>
        <v>6603.5483870967746</v>
      </c>
    </row>
    <row r="2092" spans="1:3" x14ac:dyDescent="0.35">
      <c r="A2092" s="1">
        <v>45191</v>
      </c>
      <c r="B2092">
        <v>6764</v>
      </c>
      <c r="C2092" s="4">
        <f t="shared" si="29"/>
        <v>6614.8387096774195</v>
      </c>
    </row>
    <row r="2093" spans="1:3" x14ac:dyDescent="0.35">
      <c r="A2093" s="1">
        <v>45192</v>
      </c>
      <c r="B2093">
        <v>6644</v>
      </c>
      <c r="C2093" s="4">
        <f t="shared" si="29"/>
        <v>6617.4838709677415</v>
      </c>
    </row>
    <row r="2094" spans="1:3" x14ac:dyDescent="0.35">
      <c r="A2094" s="1">
        <v>45193</v>
      </c>
      <c r="B2094">
        <v>6626</v>
      </c>
      <c r="C2094" s="4">
        <f t="shared" si="29"/>
        <v>6617.8387096774195</v>
      </c>
    </row>
    <row r="2095" spans="1:3" x14ac:dyDescent="0.35">
      <c r="A2095" s="1">
        <v>45194</v>
      </c>
      <c r="B2095">
        <v>6676</v>
      </c>
      <c r="C2095" s="4">
        <f t="shared" si="29"/>
        <v>6618.6451612903229</v>
      </c>
    </row>
    <row r="2096" spans="1:3" x14ac:dyDescent="0.35">
      <c r="A2096" s="1">
        <v>45195</v>
      </c>
      <c r="B2096">
        <v>6680</v>
      </c>
      <c r="C2096" s="4">
        <f t="shared" si="29"/>
        <v>6618.8064516129034</v>
      </c>
    </row>
    <row r="2097" spans="1:3" x14ac:dyDescent="0.35">
      <c r="A2097" s="1">
        <v>45196</v>
      </c>
      <c r="B2097">
        <v>6596</v>
      </c>
      <c r="C2097" s="4">
        <f t="shared" si="29"/>
        <v>6621.4516129032254</v>
      </c>
    </row>
    <row r="2098" spans="1:3" x14ac:dyDescent="0.35">
      <c r="A2098" s="1">
        <v>45197</v>
      </c>
      <c r="B2098">
        <v>6759</v>
      </c>
      <c r="C2098" s="4">
        <f t="shared" si="29"/>
        <v>6629.7096774193551</v>
      </c>
    </row>
    <row r="2099" spans="1:3" x14ac:dyDescent="0.35">
      <c r="A2099" s="1">
        <v>45198</v>
      </c>
      <c r="B2099">
        <v>6827</v>
      </c>
      <c r="C2099" s="4">
        <f t="shared" si="29"/>
        <v>6642.2258064516127</v>
      </c>
    </row>
    <row r="2100" spans="1:3" x14ac:dyDescent="0.35">
      <c r="A2100" s="1">
        <v>45199</v>
      </c>
      <c r="B2100">
        <v>6956</v>
      </c>
      <c r="C2100" s="4">
        <f t="shared" si="29"/>
        <v>6659.1935483870966</v>
      </c>
    </row>
    <row r="2101" spans="1:3" x14ac:dyDescent="0.35">
      <c r="A2101" s="1">
        <v>45200</v>
      </c>
      <c r="B2101">
        <v>6587</v>
      </c>
      <c r="C2101" s="4">
        <f t="shared" si="29"/>
        <v>6654.5806451612907</v>
      </c>
    </row>
    <row r="2102" spans="1:3" x14ac:dyDescent="0.35">
      <c r="A2102" s="1">
        <v>45201</v>
      </c>
      <c r="B2102">
        <v>6623</v>
      </c>
      <c r="C2102" s="4">
        <f t="shared" si="29"/>
        <v>6654.7096774193551</v>
      </c>
    </row>
    <row r="2103" spans="1:3" x14ac:dyDescent="0.35">
      <c r="A2103" s="1">
        <v>45202</v>
      </c>
      <c r="B2103">
        <v>6966</v>
      </c>
      <c r="C2103" s="4">
        <f t="shared" si="29"/>
        <v>6663.1612903225805</v>
      </c>
    </row>
    <row r="2104" spans="1:3" x14ac:dyDescent="0.35">
      <c r="A2104" s="1">
        <v>45203</v>
      </c>
      <c r="B2104">
        <v>6822</v>
      </c>
      <c r="C2104" s="4">
        <f t="shared" si="29"/>
        <v>6670.3548387096771</v>
      </c>
    </row>
    <row r="2105" spans="1:3" x14ac:dyDescent="0.35">
      <c r="A2105" s="1">
        <v>45204</v>
      </c>
      <c r="B2105">
        <v>6766</v>
      </c>
      <c r="C2105" s="4">
        <f t="shared" si="29"/>
        <v>6677.2903225806449</v>
      </c>
    </row>
    <row r="2106" spans="1:3" x14ac:dyDescent="0.35">
      <c r="A2106" s="1">
        <v>45205</v>
      </c>
      <c r="B2106">
        <v>6921</v>
      </c>
      <c r="C2106" s="4">
        <f t="shared" si="29"/>
        <v>6685.6451612903229</v>
      </c>
    </row>
    <row r="2107" spans="1:3" x14ac:dyDescent="0.35">
      <c r="A2107" s="1">
        <v>45206</v>
      </c>
      <c r="B2107">
        <v>6641</v>
      </c>
      <c r="C2107" s="4">
        <f t="shared" si="29"/>
        <v>6683.4193548387093</v>
      </c>
    </row>
    <row r="2108" spans="1:3" x14ac:dyDescent="0.35">
      <c r="A2108" s="1">
        <v>45207</v>
      </c>
      <c r="B2108">
        <v>6606</v>
      </c>
      <c r="C2108" s="4">
        <f t="shared" si="29"/>
        <v>6683.1935483870966</v>
      </c>
    </row>
    <row r="2109" spans="1:3" x14ac:dyDescent="0.35">
      <c r="A2109" s="1">
        <v>45208</v>
      </c>
      <c r="B2109">
        <v>6749</v>
      </c>
      <c r="C2109" s="4">
        <f t="shared" si="29"/>
        <v>6686.7419354838712</v>
      </c>
    </row>
    <row r="2110" spans="1:3" x14ac:dyDescent="0.35">
      <c r="A2110" s="1">
        <v>45209</v>
      </c>
      <c r="B2110">
        <v>6888</v>
      </c>
      <c r="C2110" s="4">
        <f t="shared" si="29"/>
        <v>6695.0322580645161</v>
      </c>
    </row>
    <row r="2111" spans="1:3" x14ac:dyDescent="0.35">
      <c r="A2111" s="1">
        <v>45210</v>
      </c>
      <c r="B2111">
        <v>6934</v>
      </c>
      <c r="C2111" s="4">
        <f t="shared" si="29"/>
        <v>6708.322580645161</v>
      </c>
    </row>
    <row r="2112" spans="1:3" x14ac:dyDescent="0.35">
      <c r="A2112" s="1">
        <v>45211</v>
      </c>
      <c r="B2112">
        <v>6874</v>
      </c>
      <c r="C2112" s="4">
        <f t="shared" si="29"/>
        <v>6719.9354838709678</v>
      </c>
    </row>
    <row r="2113" spans="1:3" x14ac:dyDescent="0.35">
      <c r="A2113" s="1">
        <v>45212</v>
      </c>
      <c r="B2113">
        <v>7020</v>
      </c>
      <c r="C2113" s="4">
        <f t="shared" si="29"/>
        <v>6731.677419354839</v>
      </c>
    </row>
    <row r="2114" spans="1:3" x14ac:dyDescent="0.35">
      <c r="A2114" s="1">
        <v>45213</v>
      </c>
      <c r="B2114">
        <v>6709</v>
      </c>
      <c r="C2114" s="4">
        <f t="shared" si="29"/>
        <v>6735.9677419354839</v>
      </c>
    </row>
    <row r="2115" spans="1:3" x14ac:dyDescent="0.35">
      <c r="A2115" s="1">
        <v>45214</v>
      </c>
      <c r="B2115">
        <v>6636</v>
      </c>
      <c r="C2115" s="4">
        <f t="shared" si="29"/>
        <v>6740.3548387096771</v>
      </c>
    </row>
    <row r="2116" spans="1:3" x14ac:dyDescent="0.35">
      <c r="A2116" s="1">
        <v>45215</v>
      </c>
      <c r="B2116">
        <v>6728</v>
      </c>
      <c r="C2116" s="4">
        <f t="shared" si="29"/>
        <v>6740.0322580645161</v>
      </c>
    </row>
    <row r="2117" spans="1:3" x14ac:dyDescent="0.35">
      <c r="A2117" s="1">
        <v>45216</v>
      </c>
      <c r="B2117">
        <v>6825</v>
      </c>
      <c r="C2117" s="4">
        <f t="shared" si="29"/>
        <v>6741.1935483870966</v>
      </c>
    </row>
    <row r="2118" spans="1:3" x14ac:dyDescent="0.35">
      <c r="A2118" s="1">
        <v>45217</v>
      </c>
      <c r="B2118">
        <v>6897</v>
      </c>
      <c r="C2118" s="4">
        <f t="shared" si="29"/>
        <v>6750.8709677419356</v>
      </c>
    </row>
    <row r="2119" spans="1:3" x14ac:dyDescent="0.35">
      <c r="A2119" s="1">
        <v>45218</v>
      </c>
      <c r="B2119">
        <v>7047</v>
      </c>
      <c r="C2119" s="4">
        <f t="shared" si="29"/>
        <v>6761.3870967741932</v>
      </c>
    </row>
    <row r="2120" spans="1:3" x14ac:dyDescent="0.35">
      <c r="A2120" s="1">
        <v>45219</v>
      </c>
      <c r="B2120">
        <v>7152</v>
      </c>
      <c r="C2120" s="4">
        <f t="shared" si="29"/>
        <v>6778.9677419354839</v>
      </c>
    </row>
    <row r="2121" spans="1:3" x14ac:dyDescent="0.35">
      <c r="A2121" s="1">
        <v>45220</v>
      </c>
      <c r="B2121">
        <v>6813</v>
      </c>
      <c r="C2121" s="4">
        <f t="shared" si="29"/>
        <v>6784.322580645161</v>
      </c>
    </row>
    <row r="2122" spans="1:3" x14ac:dyDescent="0.35">
      <c r="A2122" s="1">
        <v>45221</v>
      </c>
      <c r="B2122">
        <v>6740</v>
      </c>
      <c r="C2122" s="4">
        <f t="shared" si="29"/>
        <v>6789.4193548387093</v>
      </c>
    </row>
    <row r="2123" spans="1:3" x14ac:dyDescent="0.35">
      <c r="A2123" s="1">
        <v>45222</v>
      </c>
      <c r="B2123">
        <v>6963</v>
      </c>
      <c r="C2123" s="4">
        <f t="shared" si="29"/>
        <v>6795.8387096774195</v>
      </c>
    </row>
    <row r="2124" spans="1:3" x14ac:dyDescent="0.35">
      <c r="A2124" s="1">
        <v>45223</v>
      </c>
      <c r="B2124">
        <v>6733</v>
      </c>
      <c r="C2124" s="4">
        <f t="shared" si="29"/>
        <v>6798.7096774193551</v>
      </c>
    </row>
    <row r="2125" spans="1:3" x14ac:dyDescent="0.35">
      <c r="A2125" s="1">
        <v>45224</v>
      </c>
      <c r="B2125">
        <v>6835</v>
      </c>
      <c r="C2125" s="4">
        <f t="shared" si="29"/>
        <v>6805.4516129032254</v>
      </c>
    </row>
    <row r="2126" spans="1:3" x14ac:dyDescent="0.35">
      <c r="A2126" s="1">
        <v>45225</v>
      </c>
      <c r="B2126">
        <v>7021</v>
      </c>
      <c r="C2126" s="4">
        <f t="shared" si="29"/>
        <v>6816.5806451612907</v>
      </c>
    </row>
    <row r="2127" spans="1:3" x14ac:dyDescent="0.35">
      <c r="A2127" s="1">
        <v>45226</v>
      </c>
      <c r="B2127">
        <v>6899</v>
      </c>
      <c r="C2127" s="4">
        <f t="shared" si="29"/>
        <v>6823.6451612903229</v>
      </c>
    </row>
    <row r="2128" spans="1:3" x14ac:dyDescent="0.35">
      <c r="A2128" s="1">
        <v>45227</v>
      </c>
      <c r="B2128">
        <v>6767</v>
      </c>
      <c r="C2128" s="4">
        <f t="shared" si="29"/>
        <v>6829.1612903225805</v>
      </c>
    </row>
    <row r="2129" spans="1:3" x14ac:dyDescent="0.35">
      <c r="A2129" s="1">
        <v>45228</v>
      </c>
      <c r="B2129">
        <v>6518</v>
      </c>
      <c r="C2129" s="4">
        <f t="shared" si="29"/>
        <v>6821.3870967741932</v>
      </c>
    </row>
    <row r="2130" spans="1:3" x14ac:dyDescent="0.35">
      <c r="A2130" s="1">
        <v>45229</v>
      </c>
      <c r="B2130">
        <v>6736</v>
      </c>
      <c r="C2130" s="4">
        <f t="shared" si="29"/>
        <v>6818.4516129032254</v>
      </c>
    </row>
    <row r="2131" spans="1:3" x14ac:dyDescent="0.35">
      <c r="A2131" s="1">
        <v>45230</v>
      </c>
      <c r="B2131">
        <v>6898</v>
      </c>
      <c r="C2131" s="4">
        <f t="shared" si="29"/>
        <v>6816.5806451612907</v>
      </c>
    </row>
    <row r="2132" spans="1:3" x14ac:dyDescent="0.35">
      <c r="A2132" s="1">
        <v>45231</v>
      </c>
      <c r="B2132">
        <v>6837</v>
      </c>
      <c r="C2132" s="4">
        <f t="shared" si="29"/>
        <v>6824.6451612903229</v>
      </c>
    </row>
    <row r="2133" spans="1:3" x14ac:dyDescent="0.35">
      <c r="A2133" s="1">
        <v>45232</v>
      </c>
      <c r="B2133">
        <v>6725</v>
      </c>
      <c r="C2133" s="4">
        <f t="shared" si="29"/>
        <v>6827.9354838709678</v>
      </c>
    </row>
    <row r="2134" spans="1:3" x14ac:dyDescent="0.35">
      <c r="A2134" s="1">
        <v>45233</v>
      </c>
      <c r="B2134">
        <v>7168</v>
      </c>
      <c r="C2134" s="4">
        <f t="shared" si="29"/>
        <v>6834.4516129032254</v>
      </c>
    </row>
    <row r="2135" spans="1:3" x14ac:dyDescent="0.35">
      <c r="A2135" s="1">
        <v>45234</v>
      </c>
      <c r="B2135">
        <v>7123</v>
      </c>
      <c r="C2135" s="4">
        <f t="shared" si="29"/>
        <v>6844.1612903225805</v>
      </c>
    </row>
    <row r="2136" spans="1:3" x14ac:dyDescent="0.35">
      <c r="A2136" s="1">
        <v>45235</v>
      </c>
      <c r="B2136">
        <v>7313</v>
      </c>
      <c r="C2136" s="4">
        <f t="shared" si="29"/>
        <v>6861.8064516129034</v>
      </c>
    </row>
    <row r="2137" spans="1:3" x14ac:dyDescent="0.35">
      <c r="A2137" s="1">
        <v>45236</v>
      </c>
      <c r="B2137">
        <v>7309</v>
      </c>
      <c r="C2137" s="4">
        <f t="shared" si="29"/>
        <v>6874.322580645161</v>
      </c>
    </row>
    <row r="2138" spans="1:3" x14ac:dyDescent="0.35">
      <c r="A2138" s="1">
        <v>45237</v>
      </c>
      <c r="B2138">
        <v>7076</v>
      </c>
      <c r="C2138" s="4">
        <f t="shared" si="29"/>
        <v>6888.3548387096771</v>
      </c>
    </row>
    <row r="2139" spans="1:3" x14ac:dyDescent="0.35">
      <c r="A2139" s="1">
        <v>45238</v>
      </c>
      <c r="B2139">
        <v>6804</v>
      </c>
      <c r="C2139" s="4">
        <f t="shared" si="29"/>
        <v>6894.7419354838712</v>
      </c>
    </row>
    <row r="2140" spans="1:3" x14ac:dyDescent="0.35">
      <c r="A2140" s="1">
        <v>45239</v>
      </c>
      <c r="B2140">
        <v>7005</v>
      </c>
      <c r="C2140" s="4">
        <f t="shared" si="29"/>
        <v>6903</v>
      </c>
    </row>
    <row r="2141" spans="1:3" x14ac:dyDescent="0.35">
      <c r="A2141" s="1">
        <v>45240</v>
      </c>
      <c r="B2141">
        <v>6976</v>
      </c>
      <c r="C2141" s="4">
        <f t="shared" si="29"/>
        <v>6905.8387096774195</v>
      </c>
    </row>
    <row r="2142" spans="1:3" x14ac:dyDescent="0.35">
      <c r="A2142" s="1">
        <v>45241</v>
      </c>
      <c r="B2142">
        <v>7020</v>
      </c>
      <c r="C2142" s="4">
        <f t="shared" si="29"/>
        <v>6908.6129032258068</v>
      </c>
    </row>
    <row r="2143" spans="1:3" x14ac:dyDescent="0.35">
      <c r="A2143" s="1">
        <v>45242</v>
      </c>
      <c r="B2143">
        <v>6754</v>
      </c>
      <c r="C2143" s="4">
        <f t="shared" si="29"/>
        <v>6904.7419354838712</v>
      </c>
    </row>
    <row r="2144" spans="1:3" x14ac:dyDescent="0.35">
      <c r="A2144" s="1">
        <v>45243</v>
      </c>
      <c r="B2144">
        <v>6771</v>
      </c>
      <c r="C2144" s="4">
        <f t="shared" si="29"/>
        <v>6896.7096774193551</v>
      </c>
    </row>
    <row r="2145" spans="1:3" x14ac:dyDescent="0.35">
      <c r="A2145" s="1">
        <v>45244</v>
      </c>
      <c r="B2145">
        <v>6814</v>
      </c>
      <c r="C2145" s="4">
        <f t="shared" si="29"/>
        <v>6900.0967741935483</v>
      </c>
    </row>
    <row r="2146" spans="1:3" x14ac:dyDescent="0.35">
      <c r="A2146" s="1">
        <v>45245</v>
      </c>
      <c r="B2146">
        <v>7104</v>
      </c>
      <c r="C2146" s="4">
        <f t="shared" si="29"/>
        <v>6915.1935483870966</v>
      </c>
    </row>
    <row r="2147" spans="1:3" x14ac:dyDescent="0.35">
      <c r="A2147" s="1">
        <v>45246</v>
      </c>
      <c r="B2147">
        <v>7036</v>
      </c>
      <c r="C2147" s="4">
        <f t="shared" si="29"/>
        <v>6925.1290322580644</v>
      </c>
    </row>
    <row r="2148" spans="1:3" x14ac:dyDescent="0.35">
      <c r="A2148" s="1">
        <v>45247</v>
      </c>
      <c r="B2148">
        <v>7128</v>
      </c>
      <c r="C2148" s="4">
        <f t="shared" si="29"/>
        <v>6934.9032258064517</v>
      </c>
    </row>
    <row r="2149" spans="1:3" x14ac:dyDescent="0.35">
      <c r="A2149" s="1">
        <v>45248</v>
      </c>
      <c r="B2149">
        <v>7097</v>
      </c>
      <c r="C2149" s="4">
        <f t="shared" si="29"/>
        <v>6941.3548387096771</v>
      </c>
    </row>
    <row r="2150" spans="1:3" x14ac:dyDescent="0.35">
      <c r="A2150" s="1">
        <v>45249</v>
      </c>
      <c r="B2150">
        <v>6765</v>
      </c>
      <c r="C2150" s="4">
        <f t="shared" si="29"/>
        <v>6932.2580645161288</v>
      </c>
    </row>
    <row r="2151" spans="1:3" x14ac:dyDescent="0.35">
      <c r="A2151" s="1">
        <v>45250</v>
      </c>
      <c r="B2151">
        <v>6845</v>
      </c>
      <c r="C2151" s="4">
        <f t="shared" si="29"/>
        <v>6922.3548387096771</v>
      </c>
    </row>
    <row r="2152" spans="1:3" x14ac:dyDescent="0.35">
      <c r="A2152" s="1">
        <v>45251</v>
      </c>
      <c r="B2152">
        <v>6947</v>
      </c>
      <c r="C2152" s="4">
        <f t="shared" si="29"/>
        <v>6926.677419354839</v>
      </c>
    </row>
    <row r="2153" spans="1:3" x14ac:dyDescent="0.35">
      <c r="A2153" s="1">
        <v>45252</v>
      </c>
      <c r="B2153">
        <v>7254</v>
      </c>
      <c r="C2153" s="4">
        <f t="shared" ref="C2153:C2176" si="30">AVERAGE(B2123:B2153)</f>
        <v>6943.2580645161288</v>
      </c>
    </row>
    <row r="2154" spans="1:3" x14ac:dyDescent="0.35">
      <c r="A2154" s="1">
        <v>45253</v>
      </c>
      <c r="B2154">
        <v>6765</v>
      </c>
      <c r="C2154" s="4">
        <f t="shared" si="30"/>
        <v>6936.8709677419356</v>
      </c>
    </row>
    <row r="2155" spans="1:3" x14ac:dyDescent="0.35">
      <c r="A2155" s="1">
        <v>45254</v>
      </c>
      <c r="B2155">
        <v>6852</v>
      </c>
      <c r="C2155" s="4">
        <f t="shared" si="30"/>
        <v>6940.7096774193551</v>
      </c>
    </row>
    <row r="2156" spans="1:3" x14ac:dyDescent="0.35">
      <c r="A2156" s="1">
        <v>45255</v>
      </c>
      <c r="B2156">
        <v>6740</v>
      </c>
      <c r="C2156" s="4">
        <f t="shared" si="30"/>
        <v>6937.6451612903229</v>
      </c>
    </row>
    <row r="2157" spans="1:3" x14ac:dyDescent="0.35">
      <c r="A2157" s="1">
        <v>45256</v>
      </c>
      <c r="B2157">
        <v>6874</v>
      </c>
      <c r="C2157" s="4">
        <f t="shared" si="30"/>
        <v>6932.9032258064517</v>
      </c>
    </row>
    <row r="2158" spans="1:3" x14ac:dyDescent="0.35">
      <c r="A2158" s="1">
        <v>45257</v>
      </c>
      <c r="B2158">
        <v>7009</v>
      </c>
      <c r="C2158" s="4">
        <f t="shared" si="30"/>
        <v>6936.4516129032254</v>
      </c>
    </row>
    <row r="2159" spans="1:3" x14ac:dyDescent="0.35">
      <c r="A2159" s="1">
        <v>45258</v>
      </c>
      <c r="B2159">
        <v>7088</v>
      </c>
      <c r="C2159" s="4">
        <f t="shared" si="30"/>
        <v>6946.8064516129034</v>
      </c>
    </row>
    <row r="2160" spans="1:3" x14ac:dyDescent="0.35">
      <c r="A2160" s="1">
        <v>45259</v>
      </c>
      <c r="B2160">
        <v>7201</v>
      </c>
      <c r="C2160" s="4">
        <f t="shared" si="30"/>
        <v>6968.8387096774195</v>
      </c>
    </row>
    <row r="2161" spans="1:3" x14ac:dyDescent="0.35">
      <c r="A2161" s="1">
        <v>45260</v>
      </c>
      <c r="B2161">
        <v>7373</v>
      </c>
      <c r="C2161" s="4">
        <f t="shared" si="30"/>
        <v>6989.3870967741932</v>
      </c>
    </row>
    <row r="2162" spans="1:3" x14ac:dyDescent="0.35">
      <c r="A2162" s="1">
        <v>45261</v>
      </c>
      <c r="B2162">
        <v>7407</v>
      </c>
      <c r="C2162" s="4">
        <f t="shared" si="30"/>
        <v>7005.8064516129034</v>
      </c>
    </row>
    <row r="2163" spans="1:3" x14ac:dyDescent="0.35">
      <c r="A2163" s="1">
        <v>45262</v>
      </c>
      <c r="B2163">
        <v>7125</v>
      </c>
      <c r="C2163" s="4">
        <f t="shared" si="30"/>
        <v>7015.0967741935483</v>
      </c>
    </row>
    <row r="2164" spans="1:3" x14ac:dyDescent="0.35">
      <c r="A2164" s="1">
        <v>45263</v>
      </c>
      <c r="B2164">
        <v>7097</v>
      </c>
      <c r="C2164" s="4">
        <f t="shared" si="30"/>
        <v>7027.0967741935483</v>
      </c>
    </row>
    <row r="2165" spans="1:3" x14ac:dyDescent="0.35">
      <c r="A2165" s="1">
        <v>45264</v>
      </c>
      <c r="B2165">
        <v>7223</v>
      </c>
      <c r="C2165" s="4">
        <f t="shared" si="30"/>
        <v>7028.8709677419356</v>
      </c>
    </row>
    <row r="2166" spans="1:3" x14ac:dyDescent="0.35">
      <c r="A2166" s="1">
        <v>45265</v>
      </c>
      <c r="B2166">
        <v>6991</v>
      </c>
      <c r="C2166" s="4">
        <f t="shared" si="30"/>
        <v>7024.6129032258068</v>
      </c>
    </row>
    <row r="2167" spans="1:3" x14ac:dyDescent="0.35">
      <c r="A2167" s="1">
        <v>45266</v>
      </c>
      <c r="B2167">
        <v>6951</v>
      </c>
      <c r="C2167" s="4">
        <f t="shared" si="30"/>
        <v>7012.9354838709678</v>
      </c>
    </row>
    <row r="2168" spans="1:3" x14ac:dyDescent="0.35">
      <c r="A2168" s="1">
        <v>45267</v>
      </c>
      <c r="B2168">
        <v>7009</v>
      </c>
      <c r="C2168" s="4">
        <f t="shared" si="30"/>
        <v>7003.2580645161288</v>
      </c>
    </row>
    <row r="2169" spans="1:3" x14ac:dyDescent="0.35">
      <c r="A2169" s="1">
        <v>45268</v>
      </c>
      <c r="B2169">
        <v>7072</v>
      </c>
      <c r="C2169" s="4">
        <f t="shared" si="30"/>
        <v>7003.1290322580644</v>
      </c>
    </row>
    <row r="2170" spans="1:3" x14ac:dyDescent="0.35">
      <c r="A2170" s="1">
        <v>45269</v>
      </c>
      <c r="B2170">
        <v>6957</v>
      </c>
      <c r="C2170" s="4">
        <f t="shared" si="30"/>
        <v>7008.0645161290322</v>
      </c>
    </row>
    <row r="2171" spans="1:3" x14ac:dyDescent="0.35">
      <c r="A2171" s="1">
        <v>45270</v>
      </c>
      <c r="B2171">
        <v>6803</v>
      </c>
      <c r="C2171" s="4">
        <f t="shared" si="30"/>
        <v>7001.5483870967746</v>
      </c>
    </row>
    <row r="2172" spans="1:3" x14ac:dyDescent="0.35">
      <c r="A2172" s="1">
        <v>45271</v>
      </c>
      <c r="B2172">
        <v>6631</v>
      </c>
      <c r="C2172" s="4">
        <f t="shared" si="30"/>
        <v>6990.4193548387093</v>
      </c>
    </row>
    <row r="2173" spans="1:3" x14ac:dyDescent="0.35">
      <c r="A2173" s="1">
        <v>45272</v>
      </c>
      <c r="B2173">
        <v>6595</v>
      </c>
      <c r="C2173" s="4">
        <f t="shared" si="30"/>
        <v>6976.7096774193551</v>
      </c>
    </row>
    <row r="2174" spans="1:3" x14ac:dyDescent="0.35">
      <c r="A2174" s="1">
        <v>45273</v>
      </c>
      <c r="B2174">
        <v>6601</v>
      </c>
      <c r="C2174" s="4">
        <f t="shared" si="30"/>
        <v>6971.7741935483873</v>
      </c>
    </row>
    <row r="2175" spans="1:3" x14ac:dyDescent="0.35">
      <c r="A2175" s="1">
        <v>45274</v>
      </c>
      <c r="B2175">
        <v>6396</v>
      </c>
      <c r="C2175" s="4">
        <f t="shared" si="30"/>
        <v>6959.677419354839</v>
      </c>
    </row>
    <row r="2176" spans="1:3" x14ac:dyDescent="0.35">
      <c r="A2176" s="1">
        <v>45275</v>
      </c>
      <c r="B2176">
        <v>6260</v>
      </c>
      <c r="C2176" s="4">
        <f t="shared" si="30"/>
        <v>6941.8064516129034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AAB5-48BD-44E5-85AE-8E7349A5129F}">
  <dimension ref="A1:U1007"/>
  <sheetViews>
    <sheetView topLeftCell="A22" workbookViewId="0">
      <selection activeCell="U19" sqref="U19"/>
    </sheetView>
  </sheetViews>
  <sheetFormatPr defaultRowHeight="14.5" x14ac:dyDescent="0.35"/>
  <cols>
    <col min="3" max="3" width="8.7265625" style="4"/>
  </cols>
  <sheetData>
    <row r="1" spans="1:21" x14ac:dyDescent="0.35">
      <c r="A1" t="s">
        <v>144</v>
      </c>
      <c r="B1" t="s">
        <v>145</v>
      </c>
      <c r="C1" s="4" t="s">
        <v>146</v>
      </c>
    </row>
    <row r="2" spans="1:21" x14ac:dyDescent="0.35">
      <c r="A2">
        <v>0</v>
      </c>
      <c r="B2">
        <v>133</v>
      </c>
      <c r="C2" s="4">
        <v>7076.0322580645161</v>
      </c>
    </row>
    <row r="3" spans="1:21" x14ac:dyDescent="0.35">
      <c r="A3">
        <v>1</v>
      </c>
      <c r="B3">
        <v>297</v>
      </c>
      <c r="C3" s="4">
        <v>7051.2580645161288</v>
      </c>
    </row>
    <row r="4" spans="1:21" x14ac:dyDescent="0.35">
      <c r="A4">
        <v>2</v>
      </c>
      <c r="B4">
        <v>345</v>
      </c>
      <c r="C4" s="4">
        <v>7037.1290322580644</v>
      </c>
    </row>
    <row r="5" spans="1:21" x14ac:dyDescent="0.35">
      <c r="A5">
        <v>3</v>
      </c>
      <c r="B5">
        <v>371</v>
      </c>
      <c r="C5" s="4">
        <v>7015.0645161290322</v>
      </c>
    </row>
    <row r="6" spans="1:21" x14ac:dyDescent="0.35">
      <c r="A6">
        <v>4</v>
      </c>
      <c r="B6">
        <v>418</v>
      </c>
      <c r="C6" s="4">
        <v>6998.8709677419356</v>
      </c>
    </row>
    <row r="7" spans="1:21" x14ac:dyDescent="0.35">
      <c r="A7">
        <v>5</v>
      </c>
      <c r="B7">
        <v>421</v>
      </c>
      <c r="C7" s="4">
        <v>6984.1290322580644</v>
      </c>
    </row>
    <row r="8" spans="1:21" x14ac:dyDescent="0.35">
      <c r="A8">
        <v>6</v>
      </c>
      <c r="B8">
        <v>422</v>
      </c>
      <c r="C8" s="4">
        <v>6972.3870967741932</v>
      </c>
    </row>
    <row r="9" spans="1:21" x14ac:dyDescent="0.35">
      <c r="A9">
        <v>7</v>
      </c>
      <c r="B9">
        <v>529</v>
      </c>
      <c r="C9" s="4">
        <v>6973.3548387096771</v>
      </c>
    </row>
    <row r="10" spans="1:21" x14ac:dyDescent="0.35">
      <c r="A10">
        <v>8</v>
      </c>
      <c r="B10">
        <v>479</v>
      </c>
      <c r="C10" s="4">
        <v>6968.5161290322585</v>
      </c>
    </row>
    <row r="11" spans="1:21" x14ac:dyDescent="0.35">
      <c r="A11">
        <v>9</v>
      </c>
      <c r="B11">
        <v>513</v>
      </c>
      <c r="C11" s="4">
        <v>6959.5161290322585</v>
      </c>
    </row>
    <row r="12" spans="1:21" x14ac:dyDescent="0.35">
      <c r="A12">
        <v>10</v>
      </c>
      <c r="B12">
        <v>541</v>
      </c>
      <c r="C12" s="4">
        <v>6953.322580645161</v>
      </c>
    </row>
    <row r="13" spans="1:21" x14ac:dyDescent="0.35">
      <c r="A13">
        <v>11</v>
      </c>
      <c r="B13">
        <v>576</v>
      </c>
      <c r="C13" s="4">
        <v>6940.322580645161</v>
      </c>
      <c r="U13" t="s">
        <v>148</v>
      </c>
    </row>
    <row r="14" spans="1:21" x14ac:dyDescent="0.35">
      <c r="A14">
        <v>12</v>
      </c>
      <c r="B14">
        <v>634</v>
      </c>
      <c r="C14" s="4">
        <v>6921.9677419354839</v>
      </c>
      <c r="U14" t="s">
        <v>149</v>
      </c>
    </row>
    <row r="15" spans="1:21" x14ac:dyDescent="0.35">
      <c r="A15">
        <v>13</v>
      </c>
      <c r="B15">
        <v>613</v>
      </c>
      <c r="C15" s="4">
        <v>6919.4838709677415</v>
      </c>
      <c r="U15" t="s">
        <v>150</v>
      </c>
    </row>
    <row r="16" spans="1:21" x14ac:dyDescent="0.35">
      <c r="A16">
        <v>14</v>
      </c>
      <c r="B16">
        <v>671</v>
      </c>
      <c r="C16" s="4">
        <v>6921.322580645161</v>
      </c>
      <c r="U16" t="s">
        <v>151</v>
      </c>
    </row>
    <row r="17" spans="1:21" x14ac:dyDescent="0.35">
      <c r="A17">
        <v>15</v>
      </c>
      <c r="B17">
        <v>677</v>
      </c>
      <c r="C17" s="4">
        <v>6911.7419354838712</v>
      </c>
    </row>
    <row r="18" spans="1:21" x14ac:dyDescent="0.35">
      <c r="A18">
        <v>16</v>
      </c>
      <c r="B18">
        <v>681</v>
      </c>
      <c r="C18" s="4">
        <v>6904.7096774193551</v>
      </c>
      <c r="U18" t="s">
        <v>152</v>
      </c>
    </row>
    <row r="19" spans="1:21" x14ac:dyDescent="0.35">
      <c r="A19">
        <v>17</v>
      </c>
      <c r="B19">
        <v>681</v>
      </c>
      <c r="C19" s="4">
        <v>6897</v>
      </c>
      <c r="U19" t="s">
        <v>153</v>
      </c>
    </row>
    <row r="20" spans="1:21" x14ac:dyDescent="0.35">
      <c r="A20">
        <v>18</v>
      </c>
      <c r="B20">
        <v>746</v>
      </c>
      <c r="C20" s="4">
        <v>6887.4838709677415</v>
      </c>
    </row>
    <row r="21" spans="1:21" x14ac:dyDescent="0.35">
      <c r="A21">
        <v>19</v>
      </c>
      <c r="B21">
        <v>682</v>
      </c>
      <c r="C21" s="4">
        <v>6882.8064516129034</v>
      </c>
    </row>
    <row r="22" spans="1:21" x14ac:dyDescent="0.35">
      <c r="A22">
        <v>20</v>
      </c>
      <c r="B22">
        <v>689</v>
      </c>
      <c r="C22" s="4">
        <v>6886.3548387096771</v>
      </c>
    </row>
    <row r="23" spans="1:21" x14ac:dyDescent="0.35">
      <c r="A23">
        <v>21</v>
      </c>
      <c r="B23">
        <v>728</v>
      </c>
      <c r="C23" s="4">
        <v>6886.4838709677415</v>
      </c>
    </row>
    <row r="24" spans="1:21" x14ac:dyDescent="0.35">
      <c r="A24">
        <v>22</v>
      </c>
      <c r="B24">
        <v>747</v>
      </c>
      <c r="C24" s="4">
        <v>6881.5483870967746</v>
      </c>
    </row>
    <row r="25" spans="1:21" x14ac:dyDescent="0.35">
      <c r="A25">
        <v>23</v>
      </c>
      <c r="B25">
        <v>802</v>
      </c>
      <c r="C25" s="4">
        <v>6880</v>
      </c>
    </row>
    <row r="26" spans="1:21" x14ac:dyDescent="0.35">
      <c r="A26">
        <v>24</v>
      </c>
      <c r="B26">
        <v>755</v>
      </c>
      <c r="C26" s="4">
        <v>6882.3548387096771</v>
      </c>
    </row>
    <row r="27" spans="1:21" x14ac:dyDescent="0.35">
      <c r="A27">
        <v>25</v>
      </c>
      <c r="B27">
        <v>777</v>
      </c>
      <c r="C27" s="4">
        <v>6874.6129032258068</v>
      </c>
    </row>
    <row r="28" spans="1:21" x14ac:dyDescent="0.35">
      <c r="A28">
        <v>26</v>
      </c>
      <c r="B28">
        <v>782</v>
      </c>
      <c r="C28" s="4">
        <v>6862.8064516129034</v>
      </c>
    </row>
    <row r="29" spans="1:21" x14ac:dyDescent="0.35">
      <c r="A29">
        <v>27</v>
      </c>
      <c r="B29">
        <v>824</v>
      </c>
      <c r="C29" s="4">
        <v>6864.2580645161288</v>
      </c>
    </row>
    <row r="30" spans="1:21" x14ac:dyDescent="0.35">
      <c r="A30">
        <v>28</v>
      </c>
      <c r="B30">
        <v>768</v>
      </c>
      <c r="C30" s="4">
        <v>6876.8064516129034</v>
      </c>
    </row>
    <row r="31" spans="1:21" x14ac:dyDescent="0.35">
      <c r="A31">
        <v>29</v>
      </c>
      <c r="B31">
        <v>791</v>
      </c>
      <c r="C31" s="4">
        <v>6876.2903225806449</v>
      </c>
    </row>
    <row r="32" spans="1:21" x14ac:dyDescent="0.35">
      <c r="A32">
        <v>30</v>
      </c>
      <c r="B32">
        <v>783</v>
      </c>
      <c r="C32" s="4">
        <v>6884.9354838709678</v>
      </c>
    </row>
    <row r="33" spans="1:3" x14ac:dyDescent="0.35">
      <c r="A33">
        <v>31</v>
      </c>
      <c r="B33">
        <v>781</v>
      </c>
      <c r="C33" s="4">
        <v>6873.7096774193551</v>
      </c>
    </row>
    <row r="34" spans="1:3" x14ac:dyDescent="0.35">
      <c r="A34">
        <v>32</v>
      </c>
      <c r="B34">
        <v>830</v>
      </c>
      <c r="C34" s="4">
        <v>6872.6129032258068</v>
      </c>
    </row>
    <row r="35" spans="1:3" x14ac:dyDescent="0.35">
      <c r="A35">
        <v>33</v>
      </c>
      <c r="B35">
        <v>796</v>
      </c>
      <c r="C35" s="4">
        <v>6878.3870967741932</v>
      </c>
    </row>
    <row r="36" spans="1:3" x14ac:dyDescent="0.35">
      <c r="A36">
        <v>34</v>
      </c>
      <c r="B36">
        <v>861</v>
      </c>
      <c r="C36" s="4">
        <v>6884.0967741935483</v>
      </c>
    </row>
    <row r="37" spans="1:3" x14ac:dyDescent="0.35">
      <c r="A37">
        <v>35</v>
      </c>
      <c r="B37">
        <v>887</v>
      </c>
      <c r="C37" s="4">
        <v>6872.4838709677415</v>
      </c>
    </row>
    <row r="38" spans="1:3" x14ac:dyDescent="0.35">
      <c r="A38">
        <v>36</v>
      </c>
      <c r="B38">
        <v>910</v>
      </c>
      <c r="C38" s="4">
        <v>6859.1612903225805</v>
      </c>
    </row>
    <row r="39" spans="1:3" x14ac:dyDescent="0.35">
      <c r="A39">
        <v>37</v>
      </c>
      <c r="B39">
        <v>843</v>
      </c>
      <c r="C39" s="4">
        <v>6849.8387096774195</v>
      </c>
    </row>
    <row r="40" spans="1:3" x14ac:dyDescent="0.35">
      <c r="A40">
        <v>38</v>
      </c>
      <c r="B40">
        <v>835</v>
      </c>
      <c r="C40" s="4">
        <v>6840.322580645161</v>
      </c>
    </row>
    <row r="41" spans="1:3" x14ac:dyDescent="0.35">
      <c r="A41">
        <v>39</v>
      </c>
      <c r="B41">
        <v>820</v>
      </c>
      <c r="C41" s="4">
        <v>6825.4516129032254</v>
      </c>
    </row>
    <row r="42" spans="1:3" x14ac:dyDescent="0.35">
      <c r="A42">
        <v>40</v>
      </c>
      <c r="B42">
        <v>878</v>
      </c>
      <c r="C42" s="4">
        <v>6813.8064516129034</v>
      </c>
    </row>
    <row r="43" spans="1:3" x14ac:dyDescent="0.35">
      <c r="A43">
        <v>41</v>
      </c>
      <c r="B43">
        <v>819</v>
      </c>
      <c r="C43" s="4">
        <v>6802.5161290322585</v>
      </c>
    </row>
    <row r="44" spans="1:3" x14ac:dyDescent="0.35">
      <c r="A44">
        <v>42</v>
      </c>
      <c r="B44">
        <v>874</v>
      </c>
      <c r="C44" s="4">
        <v>6793.7096774193551</v>
      </c>
    </row>
    <row r="45" spans="1:3" x14ac:dyDescent="0.35">
      <c r="A45">
        <v>43</v>
      </c>
      <c r="B45">
        <v>908</v>
      </c>
      <c r="C45" s="4">
        <v>6793.5483870967746</v>
      </c>
    </row>
    <row r="46" spans="1:3" x14ac:dyDescent="0.35">
      <c r="A46">
        <v>44</v>
      </c>
      <c r="B46">
        <v>842</v>
      </c>
      <c r="C46" s="4">
        <v>6792.2903225806449</v>
      </c>
    </row>
    <row r="47" spans="1:3" x14ac:dyDescent="0.35">
      <c r="A47">
        <v>45</v>
      </c>
      <c r="B47">
        <v>789</v>
      </c>
      <c r="C47" s="4">
        <v>6792.1935483870966</v>
      </c>
    </row>
    <row r="48" spans="1:3" x14ac:dyDescent="0.35">
      <c r="A48">
        <v>46</v>
      </c>
      <c r="B48">
        <v>866</v>
      </c>
      <c r="C48" s="4">
        <v>6783.2580645161288</v>
      </c>
    </row>
    <row r="49" spans="1:3" x14ac:dyDescent="0.35">
      <c r="A49">
        <v>47</v>
      </c>
      <c r="B49">
        <v>896</v>
      </c>
      <c r="C49" s="4">
        <v>6784.7419354838712</v>
      </c>
    </row>
    <row r="50" spans="1:3" x14ac:dyDescent="0.35">
      <c r="A50">
        <v>48</v>
      </c>
      <c r="B50">
        <v>887</v>
      </c>
      <c r="C50" s="4">
        <v>6778.8387096774195</v>
      </c>
    </row>
    <row r="51" spans="1:3" x14ac:dyDescent="0.35">
      <c r="A51">
        <v>49</v>
      </c>
      <c r="B51">
        <v>845</v>
      </c>
      <c r="C51" s="4">
        <v>6781.8709677419356</v>
      </c>
    </row>
    <row r="52" spans="1:3" x14ac:dyDescent="0.35">
      <c r="A52">
        <v>50</v>
      </c>
      <c r="B52">
        <v>899</v>
      </c>
      <c r="C52" s="4">
        <v>6775.3870967741932</v>
      </c>
    </row>
    <row r="53" spans="1:3" x14ac:dyDescent="0.35">
      <c r="A53">
        <v>51</v>
      </c>
      <c r="B53">
        <v>906</v>
      </c>
      <c r="C53" s="4">
        <v>6768.7419354838712</v>
      </c>
    </row>
    <row r="54" spans="1:3" x14ac:dyDescent="0.35">
      <c r="A54">
        <v>52</v>
      </c>
      <c r="B54">
        <v>838</v>
      </c>
      <c r="C54" s="4">
        <v>6770.9354838709678</v>
      </c>
    </row>
    <row r="55" spans="1:3" x14ac:dyDescent="0.35">
      <c r="A55">
        <v>53</v>
      </c>
      <c r="B55">
        <v>862</v>
      </c>
      <c r="C55" s="4">
        <v>6759.8709677419356</v>
      </c>
    </row>
    <row r="56" spans="1:3" x14ac:dyDescent="0.35">
      <c r="A56">
        <v>54</v>
      </c>
      <c r="B56">
        <v>902</v>
      </c>
      <c r="C56" s="4">
        <v>6749.2580645161288</v>
      </c>
    </row>
    <row r="57" spans="1:3" x14ac:dyDescent="0.35">
      <c r="A57">
        <v>55</v>
      </c>
      <c r="B57">
        <v>859</v>
      </c>
      <c r="C57" s="4">
        <v>6734.4193548387093</v>
      </c>
    </row>
    <row r="58" spans="1:3" x14ac:dyDescent="0.35">
      <c r="A58">
        <v>56</v>
      </c>
      <c r="B58">
        <v>953</v>
      </c>
      <c r="C58" s="4">
        <v>6723.9677419354839</v>
      </c>
    </row>
    <row r="59" spans="1:3" x14ac:dyDescent="0.35">
      <c r="A59">
        <v>57</v>
      </c>
      <c r="B59">
        <v>928</v>
      </c>
      <c r="C59" s="4">
        <v>6717.6129032258068</v>
      </c>
    </row>
    <row r="60" spans="1:3" x14ac:dyDescent="0.35">
      <c r="A60">
        <v>58</v>
      </c>
      <c r="B60">
        <v>834</v>
      </c>
      <c r="C60" s="4">
        <v>6703.4838709677415</v>
      </c>
    </row>
    <row r="61" spans="1:3" x14ac:dyDescent="0.35">
      <c r="A61">
        <v>59</v>
      </c>
      <c r="B61">
        <v>925</v>
      </c>
      <c r="C61" s="4">
        <v>6685.9677419354839</v>
      </c>
    </row>
    <row r="62" spans="1:3" x14ac:dyDescent="0.35">
      <c r="A62">
        <v>60</v>
      </c>
      <c r="B62">
        <v>881</v>
      </c>
      <c r="C62" s="4">
        <v>6676.4838709677415</v>
      </c>
    </row>
    <row r="63" spans="1:3" x14ac:dyDescent="0.35">
      <c r="A63">
        <v>61</v>
      </c>
      <c r="B63">
        <v>875</v>
      </c>
      <c r="C63" s="4">
        <v>6663.6129032258068</v>
      </c>
    </row>
    <row r="64" spans="1:3" x14ac:dyDescent="0.35">
      <c r="A64">
        <v>62</v>
      </c>
      <c r="B64">
        <v>938</v>
      </c>
      <c r="C64" s="4">
        <v>6655.0645161290322</v>
      </c>
    </row>
    <row r="65" spans="1:3" x14ac:dyDescent="0.35">
      <c r="A65">
        <v>63</v>
      </c>
      <c r="B65">
        <v>899</v>
      </c>
      <c r="C65" s="4">
        <v>6646.0967741935483</v>
      </c>
    </row>
    <row r="66" spans="1:3" x14ac:dyDescent="0.35">
      <c r="A66">
        <v>64</v>
      </c>
      <c r="B66">
        <v>903</v>
      </c>
      <c r="C66" s="4">
        <v>6633.5161290322585</v>
      </c>
    </row>
    <row r="67" spans="1:3" x14ac:dyDescent="0.35">
      <c r="A67">
        <v>65</v>
      </c>
      <c r="B67">
        <v>927</v>
      </c>
      <c r="C67" s="4">
        <v>6624.2580645161288</v>
      </c>
    </row>
    <row r="68" spans="1:3" x14ac:dyDescent="0.35">
      <c r="A68">
        <v>66</v>
      </c>
      <c r="B68">
        <v>871</v>
      </c>
      <c r="C68" s="4">
        <v>6624.322580645161</v>
      </c>
    </row>
    <row r="69" spans="1:3" x14ac:dyDescent="0.35">
      <c r="A69">
        <v>67</v>
      </c>
      <c r="B69">
        <v>920</v>
      </c>
      <c r="C69" s="4">
        <v>6624.1935483870966</v>
      </c>
    </row>
    <row r="70" spans="1:3" x14ac:dyDescent="0.35">
      <c r="A70">
        <v>68</v>
      </c>
      <c r="B70">
        <v>884</v>
      </c>
      <c r="C70" s="4">
        <v>6619.1612903225805</v>
      </c>
    </row>
    <row r="71" spans="1:3" x14ac:dyDescent="0.35">
      <c r="A71">
        <v>69</v>
      </c>
      <c r="B71">
        <v>963</v>
      </c>
      <c r="C71" s="4">
        <v>6613.322580645161</v>
      </c>
    </row>
    <row r="72" spans="1:3" x14ac:dyDescent="0.35">
      <c r="A72">
        <v>70</v>
      </c>
      <c r="B72">
        <v>935</v>
      </c>
      <c r="C72" s="4">
        <v>6609.9677419354839</v>
      </c>
    </row>
    <row r="73" spans="1:3" x14ac:dyDescent="0.35">
      <c r="A73">
        <v>71</v>
      </c>
      <c r="B73">
        <v>896</v>
      </c>
      <c r="C73" s="4">
        <v>6599.0967741935483</v>
      </c>
    </row>
    <row r="74" spans="1:3" x14ac:dyDescent="0.35">
      <c r="A74">
        <v>72</v>
      </c>
      <c r="B74">
        <v>901</v>
      </c>
      <c r="C74" s="4">
        <v>6591.9354838709678</v>
      </c>
    </row>
    <row r="75" spans="1:3" x14ac:dyDescent="0.35">
      <c r="A75">
        <v>73</v>
      </c>
      <c r="B75">
        <v>856</v>
      </c>
      <c r="C75" s="4">
        <v>6592.8387096774195</v>
      </c>
    </row>
    <row r="76" spans="1:3" x14ac:dyDescent="0.35">
      <c r="A76">
        <v>74</v>
      </c>
      <c r="B76">
        <v>922</v>
      </c>
      <c r="C76" s="4">
        <v>6583.3870967741932</v>
      </c>
    </row>
    <row r="77" spans="1:3" x14ac:dyDescent="0.35">
      <c r="A77">
        <v>75</v>
      </c>
      <c r="B77">
        <v>894</v>
      </c>
      <c r="C77" s="4">
        <v>6570.6129032258068</v>
      </c>
    </row>
    <row r="78" spans="1:3" x14ac:dyDescent="0.35">
      <c r="A78">
        <v>76</v>
      </c>
      <c r="B78">
        <v>925</v>
      </c>
      <c r="C78" s="4">
        <v>6565.5806451612907</v>
      </c>
    </row>
    <row r="79" spans="1:3" x14ac:dyDescent="0.35">
      <c r="A79">
        <v>77</v>
      </c>
      <c r="B79">
        <v>913</v>
      </c>
      <c r="C79" s="4">
        <v>6566.322580645161</v>
      </c>
    </row>
    <row r="80" spans="1:3" x14ac:dyDescent="0.35">
      <c r="A80">
        <v>78</v>
      </c>
      <c r="B80">
        <v>941</v>
      </c>
      <c r="C80" s="4">
        <v>6557.1290322580644</v>
      </c>
    </row>
    <row r="81" spans="1:3" x14ac:dyDescent="0.35">
      <c r="A81">
        <v>79</v>
      </c>
      <c r="B81">
        <v>913</v>
      </c>
      <c r="C81" s="4">
        <v>6558.5806451612907</v>
      </c>
    </row>
    <row r="82" spans="1:3" x14ac:dyDescent="0.35">
      <c r="A82">
        <v>80</v>
      </c>
      <c r="B82">
        <v>918</v>
      </c>
      <c r="C82" s="4">
        <v>6544.2903225806449</v>
      </c>
    </row>
    <row r="83" spans="1:3" x14ac:dyDescent="0.35">
      <c r="A83">
        <v>81</v>
      </c>
      <c r="B83">
        <v>968</v>
      </c>
      <c r="C83" s="4">
        <v>6537.1290322580644</v>
      </c>
    </row>
    <row r="84" spans="1:3" x14ac:dyDescent="0.35">
      <c r="A84">
        <v>82</v>
      </c>
      <c r="B84">
        <v>915</v>
      </c>
      <c r="C84" s="4">
        <v>6536.1612903225805</v>
      </c>
    </row>
    <row r="85" spans="1:3" x14ac:dyDescent="0.35">
      <c r="A85">
        <v>83</v>
      </c>
      <c r="B85">
        <v>935</v>
      </c>
      <c r="C85" s="4">
        <v>6521.9032258064517</v>
      </c>
    </row>
    <row r="86" spans="1:3" x14ac:dyDescent="0.35">
      <c r="A86">
        <v>84</v>
      </c>
      <c r="B86">
        <v>944</v>
      </c>
      <c r="C86" s="4">
        <v>6513.1290322580644</v>
      </c>
    </row>
    <row r="87" spans="1:3" x14ac:dyDescent="0.35">
      <c r="A87">
        <v>85</v>
      </c>
      <c r="B87">
        <v>903</v>
      </c>
      <c r="C87" s="4">
        <v>6507.3548387096771</v>
      </c>
    </row>
    <row r="88" spans="1:3" x14ac:dyDescent="0.35">
      <c r="A88">
        <v>86</v>
      </c>
      <c r="B88">
        <v>930</v>
      </c>
      <c r="C88" s="4">
        <v>6505.1935483870966</v>
      </c>
    </row>
    <row r="89" spans="1:3" x14ac:dyDescent="0.35">
      <c r="A89">
        <v>87</v>
      </c>
      <c r="B89">
        <v>956</v>
      </c>
      <c r="C89" s="4">
        <v>6510.3870967741932</v>
      </c>
    </row>
    <row r="90" spans="1:3" x14ac:dyDescent="0.35">
      <c r="A90">
        <v>88</v>
      </c>
      <c r="B90">
        <v>918</v>
      </c>
      <c r="C90" s="4">
        <v>6509.2903225806449</v>
      </c>
    </row>
    <row r="91" spans="1:3" x14ac:dyDescent="0.35">
      <c r="A91">
        <v>89</v>
      </c>
      <c r="B91">
        <v>962</v>
      </c>
      <c r="C91" s="4">
        <v>6509.5806451612907</v>
      </c>
    </row>
    <row r="92" spans="1:3" x14ac:dyDescent="0.35">
      <c r="A92">
        <v>90</v>
      </c>
      <c r="B92">
        <v>930</v>
      </c>
      <c r="C92" s="4">
        <v>6514.5483870967746</v>
      </c>
    </row>
    <row r="93" spans="1:3" x14ac:dyDescent="0.35">
      <c r="A93">
        <v>91</v>
      </c>
      <c r="B93">
        <v>942</v>
      </c>
      <c r="C93" s="4">
        <v>6519.1935483870966</v>
      </c>
    </row>
    <row r="94" spans="1:3" x14ac:dyDescent="0.35">
      <c r="A94">
        <v>92</v>
      </c>
      <c r="B94">
        <v>943</v>
      </c>
      <c r="C94" s="4">
        <v>6520.0322580645161</v>
      </c>
    </row>
    <row r="95" spans="1:3" x14ac:dyDescent="0.35">
      <c r="A95">
        <v>93</v>
      </c>
      <c r="B95">
        <v>897</v>
      </c>
      <c r="C95" s="4">
        <v>6522.1290322580644</v>
      </c>
    </row>
    <row r="96" spans="1:3" x14ac:dyDescent="0.35">
      <c r="A96">
        <v>94</v>
      </c>
      <c r="B96">
        <v>975</v>
      </c>
      <c r="C96" s="4">
        <v>6523</v>
      </c>
    </row>
    <row r="97" spans="1:3" x14ac:dyDescent="0.35">
      <c r="A97">
        <v>95</v>
      </c>
      <c r="B97">
        <v>977</v>
      </c>
      <c r="C97" s="4">
        <v>6522.8387096774195</v>
      </c>
    </row>
    <row r="98" spans="1:3" x14ac:dyDescent="0.35">
      <c r="A98">
        <v>96</v>
      </c>
      <c r="B98">
        <v>957</v>
      </c>
      <c r="C98" s="4">
        <v>6516.7741935483873</v>
      </c>
    </row>
    <row r="99" spans="1:3" x14ac:dyDescent="0.35">
      <c r="A99">
        <v>97</v>
      </c>
      <c r="B99">
        <v>955</v>
      </c>
      <c r="C99" s="4">
        <v>6512.1935483870966</v>
      </c>
    </row>
    <row r="100" spans="1:3" x14ac:dyDescent="0.35">
      <c r="A100">
        <v>98</v>
      </c>
      <c r="B100">
        <v>906</v>
      </c>
      <c r="C100" s="4">
        <v>6513.2903225806449</v>
      </c>
    </row>
    <row r="101" spans="1:3" x14ac:dyDescent="0.35">
      <c r="A101">
        <v>99</v>
      </c>
      <c r="B101">
        <v>988</v>
      </c>
      <c r="C101" s="4">
        <v>6513.8064516129034</v>
      </c>
    </row>
    <row r="102" spans="1:3" x14ac:dyDescent="0.35">
      <c r="A102">
        <v>100</v>
      </c>
      <c r="B102">
        <v>968</v>
      </c>
      <c r="C102" s="4">
        <v>6515.0322580645161</v>
      </c>
    </row>
    <row r="103" spans="1:3" x14ac:dyDescent="0.35">
      <c r="A103">
        <v>101</v>
      </c>
      <c r="B103">
        <v>941</v>
      </c>
      <c r="C103" s="4">
        <v>6511</v>
      </c>
    </row>
    <row r="104" spans="1:3" x14ac:dyDescent="0.35">
      <c r="A104">
        <v>102</v>
      </c>
      <c r="B104">
        <v>947</v>
      </c>
      <c r="C104" s="4">
        <v>6516.2258064516127</v>
      </c>
    </row>
    <row r="105" spans="1:3" x14ac:dyDescent="0.35">
      <c r="A105">
        <v>103</v>
      </c>
      <c r="B105">
        <v>981</v>
      </c>
      <c r="C105" s="4">
        <v>6518.8387096774195</v>
      </c>
    </row>
    <row r="106" spans="1:3" x14ac:dyDescent="0.35">
      <c r="A106">
        <v>104</v>
      </c>
      <c r="B106">
        <v>885</v>
      </c>
      <c r="C106" s="4">
        <v>6520.1290322580644</v>
      </c>
    </row>
    <row r="107" spans="1:3" x14ac:dyDescent="0.35">
      <c r="A107">
        <v>105</v>
      </c>
      <c r="B107">
        <v>996</v>
      </c>
      <c r="C107" s="4">
        <v>6522.7419354838712</v>
      </c>
    </row>
    <row r="108" spans="1:3" x14ac:dyDescent="0.35">
      <c r="A108">
        <v>106</v>
      </c>
      <c r="B108">
        <v>981</v>
      </c>
      <c r="C108" s="4">
        <v>6522.1290322580644</v>
      </c>
    </row>
    <row r="109" spans="1:3" x14ac:dyDescent="0.35">
      <c r="A109">
        <v>107</v>
      </c>
      <c r="B109">
        <v>972</v>
      </c>
      <c r="C109" s="4">
        <v>6528.0645161290322</v>
      </c>
    </row>
    <row r="110" spans="1:3" x14ac:dyDescent="0.35">
      <c r="A110">
        <v>108</v>
      </c>
      <c r="B110">
        <v>976</v>
      </c>
      <c r="C110" s="4">
        <v>6525.5806451612907</v>
      </c>
    </row>
    <row r="111" spans="1:3" x14ac:dyDescent="0.35">
      <c r="A111">
        <v>109</v>
      </c>
      <c r="B111">
        <v>1001</v>
      </c>
      <c r="C111" s="4">
        <v>6522.2580645161288</v>
      </c>
    </row>
    <row r="112" spans="1:3" x14ac:dyDescent="0.35">
      <c r="A112">
        <v>110</v>
      </c>
      <c r="B112">
        <v>1007</v>
      </c>
      <c r="C112" s="4">
        <v>6518.1935483870966</v>
      </c>
    </row>
    <row r="113" spans="1:3" x14ac:dyDescent="0.35">
      <c r="A113">
        <v>111</v>
      </c>
      <c r="B113">
        <v>987</v>
      </c>
      <c r="C113" s="4">
        <v>6525.3548387096771</v>
      </c>
    </row>
    <row r="114" spans="1:3" x14ac:dyDescent="0.35">
      <c r="A114">
        <v>112</v>
      </c>
      <c r="B114">
        <v>1005</v>
      </c>
      <c r="C114" s="4">
        <v>6529.7096774193551</v>
      </c>
    </row>
    <row r="115" spans="1:3" x14ac:dyDescent="0.35">
      <c r="A115">
        <v>113</v>
      </c>
      <c r="B115">
        <v>982</v>
      </c>
      <c r="C115" s="4">
        <v>6530.0322580645161</v>
      </c>
    </row>
    <row r="116" spans="1:3" x14ac:dyDescent="0.35">
      <c r="A116">
        <v>114</v>
      </c>
      <c r="B116">
        <v>986</v>
      </c>
      <c r="C116" s="4">
        <v>6545.0645161290322</v>
      </c>
    </row>
    <row r="117" spans="1:3" x14ac:dyDescent="0.35">
      <c r="A117">
        <v>115</v>
      </c>
      <c r="B117">
        <v>938</v>
      </c>
      <c r="C117" s="4">
        <v>6564.9354838709678</v>
      </c>
    </row>
    <row r="118" spans="1:3" x14ac:dyDescent="0.35">
      <c r="A118">
        <v>116</v>
      </c>
      <c r="B118">
        <v>968</v>
      </c>
      <c r="C118" s="4">
        <v>6570.6129032258068</v>
      </c>
    </row>
    <row r="119" spans="1:3" x14ac:dyDescent="0.35">
      <c r="A119">
        <v>117</v>
      </c>
      <c r="B119">
        <v>930</v>
      </c>
      <c r="C119" s="4">
        <v>6581.7419354838712</v>
      </c>
    </row>
    <row r="120" spans="1:3" x14ac:dyDescent="0.35">
      <c r="A120">
        <v>118</v>
      </c>
      <c r="B120">
        <v>1019</v>
      </c>
      <c r="C120" s="4">
        <v>6585.2580645161288</v>
      </c>
    </row>
    <row r="121" spans="1:3" x14ac:dyDescent="0.35">
      <c r="A121">
        <v>119</v>
      </c>
      <c r="B121">
        <v>938</v>
      </c>
      <c r="C121" s="4">
        <v>6594.9032258064517</v>
      </c>
    </row>
    <row r="122" spans="1:3" x14ac:dyDescent="0.35">
      <c r="A122">
        <v>120</v>
      </c>
      <c r="B122">
        <v>1013</v>
      </c>
      <c r="C122" s="4">
        <v>6601.677419354839</v>
      </c>
    </row>
    <row r="123" spans="1:3" x14ac:dyDescent="0.35">
      <c r="A123">
        <v>121</v>
      </c>
      <c r="B123">
        <v>966</v>
      </c>
      <c r="C123" s="4">
        <v>6616.8387096774195</v>
      </c>
    </row>
    <row r="124" spans="1:3" x14ac:dyDescent="0.35">
      <c r="A124">
        <v>122</v>
      </c>
      <c r="B124">
        <v>985</v>
      </c>
      <c r="C124" s="4">
        <v>6627.3548387096771</v>
      </c>
    </row>
    <row r="125" spans="1:3" x14ac:dyDescent="0.35">
      <c r="A125">
        <v>123</v>
      </c>
      <c r="B125">
        <v>998</v>
      </c>
      <c r="C125" s="4">
        <v>6637.7741935483873</v>
      </c>
    </row>
    <row r="126" spans="1:3" x14ac:dyDescent="0.35">
      <c r="A126">
        <v>124</v>
      </c>
      <c r="B126">
        <v>982</v>
      </c>
      <c r="C126" s="4">
        <v>6655.9677419354839</v>
      </c>
    </row>
    <row r="127" spans="1:3" x14ac:dyDescent="0.35">
      <c r="A127">
        <v>125</v>
      </c>
      <c r="B127">
        <v>1005</v>
      </c>
      <c r="C127" s="4">
        <v>6668.8064516129034</v>
      </c>
    </row>
    <row r="128" spans="1:3" x14ac:dyDescent="0.35">
      <c r="A128">
        <v>126</v>
      </c>
      <c r="B128">
        <v>958</v>
      </c>
      <c r="C128" s="4">
        <v>6689.9032258064517</v>
      </c>
    </row>
    <row r="129" spans="1:3" x14ac:dyDescent="0.35">
      <c r="A129">
        <v>127</v>
      </c>
      <c r="B129">
        <v>943</v>
      </c>
      <c r="C129" s="4">
        <v>6717.4516129032254</v>
      </c>
    </row>
    <row r="130" spans="1:3" x14ac:dyDescent="0.35">
      <c r="A130">
        <v>128</v>
      </c>
      <c r="B130">
        <v>1065</v>
      </c>
      <c r="C130" s="4">
        <v>6749.6451612903229</v>
      </c>
    </row>
    <row r="131" spans="1:3" x14ac:dyDescent="0.35">
      <c r="A131">
        <v>129</v>
      </c>
      <c r="B131">
        <v>1020</v>
      </c>
      <c r="C131" s="4">
        <v>6773.2580645161288</v>
      </c>
    </row>
    <row r="132" spans="1:3" x14ac:dyDescent="0.35">
      <c r="A132">
        <v>130</v>
      </c>
      <c r="B132">
        <v>1045</v>
      </c>
      <c r="C132" s="4">
        <v>6796.2258064516127</v>
      </c>
    </row>
    <row r="133" spans="1:3" x14ac:dyDescent="0.35">
      <c r="A133">
        <v>131</v>
      </c>
      <c r="B133">
        <v>1020</v>
      </c>
      <c r="C133" s="4">
        <v>6822.6451612903229</v>
      </c>
    </row>
    <row r="134" spans="1:3" x14ac:dyDescent="0.35">
      <c r="A134">
        <v>132</v>
      </c>
      <c r="B134">
        <v>1076</v>
      </c>
      <c r="C134" s="4">
        <v>6855.2580645161288</v>
      </c>
    </row>
    <row r="135" spans="1:3" x14ac:dyDescent="0.35">
      <c r="A135">
        <v>133</v>
      </c>
      <c r="B135">
        <v>1004</v>
      </c>
      <c r="C135" s="4">
        <v>6885.2903225806449</v>
      </c>
    </row>
    <row r="136" spans="1:3" x14ac:dyDescent="0.35">
      <c r="A136">
        <v>134</v>
      </c>
      <c r="B136">
        <v>1016</v>
      </c>
      <c r="C136" s="4">
        <v>6923.1290322580644</v>
      </c>
    </row>
    <row r="137" spans="1:3" x14ac:dyDescent="0.35">
      <c r="A137">
        <v>135</v>
      </c>
      <c r="B137">
        <v>1009</v>
      </c>
      <c r="C137" s="4">
        <v>6966.4516129032254</v>
      </c>
    </row>
    <row r="138" spans="1:3" x14ac:dyDescent="0.35">
      <c r="A138">
        <v>136</v>
      </c>
      <c r="B138">
        <v>995</v>
      </c>
      <c r="C138" s="4">
        <v>6998.7096774193551</v>
      </c>
    </row>
    <row r="139" spans="1:3" x14ac:dyDescent="0.35">
      <c r="A139">
        <v>137</v>
      </c>
      <c r="B139">
        <v>1015</v>
      </c>
      <c r="C139" s="4">
        <v>7033.0645161290322</v>
      </c>
    </row>
    <row r="140" spans="1:3" x14ac:dyDescent="0.35">
      <c r="A140">
        <v>138</v>
      </c>
      <c r="B140">
        <v>1081</v>
      </c>
      <c r="C140" s="4">
        <v>7067.677419354839</v>
      </c>
    </row>
    <row r="141" spans="1:3" x14ac:dyDescent="0.35">
      <c r="A141">
        <v>139</v>
      </c>
      <c r="B141">
        <v>1058</v>
      </c>
      <c r="C141" s="4">
        <v>7113.0967741935483</v>
      </c>
    </row>
    <row r="142" spans="1:3" x14ac:dyDescent="0.35">
      <c r="A142">
        <v>140</v>
      </c>
      <c r="B142">
        <v>1056</v>
      </c>
      <c r="C142" s="4">
        <v>7161.6451612903229</v>
      </c>
    </row>
    <row r="143" spans="1:3" x14ac:dyDescent="0.35">
      <c r="A143">
        <v>141</v>
      </c>
      <c r="B143">
        <v>1036</v>
      </c>
      <c r="C143" s="4">
        <v>7204.2258064516127</v>
      </c>
    </row>
    <row r="144" spans="1:3" x14ac:dyDescent="0.35">
      <c r="A144">
        <v>142</v>
      </c>
      <c r="B144">
        <v>1035</v>
      </c>
      <c r="C144" s="4">
        <v>7249.0645161290322</v>
      </c>
    </row>
    <row r="145" spans="1:3" x14ac:dyDescent="0.35">
      <c r="A145">
        <v>143</v>
      </c>
      <c r="B145">
        <v>969</v>
      </c>
      <c r="C145" s="4">
        <v>7286.7419354838712</v>
      </c>
    </row>
    <row r="146" spans="1:3" x14ac:dyDescent="0.35">
      <c r="A146">
        <v>144</v>
      </c>
      <c r="B146">
        <v>1096</v>
      </c>
      <c r="C146" s="4">
        <v>7320.8064516129034</v>
      </c>
    </row>
    <row r="147" spans="1:3" x14ac:dyDescent="0.35">
      <c r="A147">
        <v>145</v>
      </c>
      <c r="B147">
        <v>1049</v>
      </c>
      <c r="C147" s="4">
        <v>7359.2903225806449</v>
      </c>
    </row>
    <row r="148" spans="1:3" x14ac:dyDescent="0.35">
      <c r="A148">
        <v>146</v>
      </c>
      <c r="B148">
        <v>1038</v>
      </c>
      <c r="C148" s="4">
        <v>7396.9032258064517</v>
      </c>
    </row>
    <row r="149" spans="1:3" x14ac:dyDescent="0.35">
      <c r="A149">
        <v>147</v>
      </c>
      <c r="B149">
        <v>1087</v>
      </c>
      <c r="C149" s="4">
        <v>7441.4193548387093</v>
      </c>
    </row>
    <row r="150" spans="1:3" x14ac:dyDescent="0.35">
      <c r="A150">
        <v>148</v>
      </c>
      <c r="B150">
        <v>1087</v>
      </c>
      <c r="C150" s="4">
        <v>7482.4838709677415</v>
      </c>
    </row>
    <row r="151" spans="1:3" x14ac:dyDescent="0.35">
      <c r="A151">
        <v>149</v>
      </c>
      <c r="B151">
        <v>1023</v>
      </c>
      <c r="C151" s="4">
        <v>7526.7741935483873</v>
      </c>
    </row>
    <row r="152" spans="1:3" x14ac:dyDescent="0.35">
      <c r="A152">
        <v>150</v>
      </c>
      <c r="B152">
        <v>1175</v>
      </c>
      <c r="C152" s="4">
        <v>7566.9032258064517</v>
      </c>
    </row>
    <row r="153" spans="1:3" x14ac:dyDescent="0.35">
      <c r="A153">
        <v>151</v>
      </c>
      <c r="B153">
        <v>1067</v>
      </c>
      <c r="C153" s="4">
        <v>7605.5483870967746</v>
      </c>
    </row>
    <row r="154" spans="1:3" x14ac:dyDescent="0.35">
      <c r="A154">
        <v>152</v>
      </c>
      <c r="B154">
        <v>1047</v>
      </c>
      <c r="C154" s="4">
        <v>7636.5806451612907</v>
      </c>
    </row>
    <row r="155" spans="1:3" x14ac:dyDescent="0.35">
      <c r="A155">
        <v>153</v>
      </c>
      <c r="B155">
        <v>1078</v>
      </c>
      <c r="C155" s="4">
        <v>7679.2903225806449</v>
      </c>
    </row>
    <row r="156" spans="1:3" x14ac:dyDescent="0.35">
      <c r="A156">
        <v>154</v>
      </c>
      <c r="B156">
        <v>1090</v>
      </c>
      <c r="C156" s="4">
        <v>7720.8387096774195</v>
      </c>
    </row>
    <row r="157" spans="1:3" x14ac:dyDescent="0.35">
      <c r="A157">
        <v>155</v>
      </c>
      <c r="B157">
        <v>1156</v>
      </c>
      <c r="C157" s="4">
        <v>7750.0322580645161</v>
      </c>
    </row>
    <row r="158" spans="1:3" x14ac:dyDescent="0.35">
      <c r="A158">
        <v>156</v>
      </c>
      <c r="B158">
        <v>1080</v>
      </c>
      <c r="C158" s="4">
        <v>7797.6129032258068</v>
      </c>
    </row>
    <row r="159" spans="1:3" x14ac:dyDescent="0.35">
      <c r="A159">
        <v>157</v>
      </c>
      <c r="B159">
        <v>1130</v>
      </c>
      <c r="C159" s="4">
        <v>7830.6451612903229</v>
      </c>
    </row>
    <row r="160" spans="1:3" x14ac:dyDescent="0.35">
      <c r="A160">
        <v>158</v>
      </c>
      <c r="B160">
        <v>1121</v>
      </c>
      <c r="C160" s="4">
        <v>7856.1612903225805</v>
      </c>
    </row>
    <row r="161" spans="1:3" x14ac:dyDescent="0.35">
      <c r="A161">
        <v>159</v>
      </c>
      <c r="B161">
        <v>1092</v>
      </c>
      <c r="C161" s="4">
        <v>7884.2258064516127</v>
      </c>
    </row>
    <row r="162" spans="1:3" x14ac:dyDescent="0.35">
      <c r="A162">
        <v>160</v>
      </c>
      <c r="B162">
        <v>1144</v>
      </c>
      <c r="C162" s="4">
        <v>7907.9354838709678</v>
      </c>
    </row>
    <row r="163" spans="1:3" x14ac:dyDescent="0.35">
      <c r="A163">
        <v>161</v>
      </c>
      <c r="B163">
        <v>1100</v>
      </c>
      <c r="C163" s="4">
        <v>7936.9677419354839</v>
      </c>
    </row>
    <row r="164" spans="1:3" x14ac:dyDescent="0.35">
      <c r="A164">
        <v>162</v>
      </c>
      <c r="B164">
        <v>1084</v>
      </c>
      <c r="C164" s="4">
        <v>7964.5483870967746</v>
      </c>
    </row>
    <row r="165" spans="1:3" x14ac:dyDescent="0.35">
      <c r="A165">
        <v>163</v>
      </c>
      <c r="B165">
        <v>1153</v>
      </c>
      <c r="C165" s="4">
        <v>7991.7096774193551</v>
      </c>
    </row>
    <row r="166" spans="1:3" x14ac:dyDescent="0.35">
      <c r="A166">
        <v>164</v>
      </c>
      <c r="B166">
        <v>1077</v>
      </c>
      <c r="C166" s="4">
        <v>8012.5806451612907</v>
      </c>
    </row>
    <row r="167" spans="1:3" x14ac:dyDescent="0.35">
      <c r="A167">
        <v>165</v>
      </c>
      <c r="B167">
        <v>1077</v>
      </c>
      <c r="C167" s="4">
        <v>8025.1290322580644</v>
      </c>
    </row>
    <row r="168" spans="1:3" x14ac:dyDescent="0.35">
      <c r="A168">
        <v>166</v>
      </c>
      <c r="B168">
        <v>1152</v>
      </c>
      <c r="C168" s="4">
        <v>8036.8064516129034</v>
      </c>
    </row>
    <row r="169" spans="1:3" x14ac:dyDescent="0.35">
      <c r="A169">
        <v>167</v>
      </c>
      <c r="B169">
        <v>1111</v>
      </c>
      <c r="C169" s="4">
        <v>8056.5161290322585</v>
      </c>
    </row>
    <row r="170" spans="1:3" x14ac:dyDescent="0.35">
      <c r="A170">
        <v>168</v>
      </c>
      <c r="B170">
        <v>1081</v>
      </c>
      <c r="C170" s="4">
        <v>8079.677419354839</v>
      </c>
    </row>
    <row r="171" spans="1:3" x14ac:dyDescent="0.35">
      <c r="A171">
        <v>169</v>
      </c>
      <c r="B171">
        <v>1150</v>
      </c>
      <c r="C171" s="4">
        <v>8095.1290322580644</v>
      </c>
    </row>
    <row r="172" spans="1:3" x14ac:dyDescent="0.35">
      <c r="A172">
        <v>170</v>
      </c>
      <c r="B172">
        <v>1204</v>
      </c>
      <c r="C172" s="4">
        <v>8104.9677419354839</v>
      </c>
    </row>
    <row r="173" spans="1:3" x14ac:dyDescent="0.35">
      <c r="A173">
        <v>171</v>
      </c>
      <c r="B173">
        <v>1163</v>
      </c>
      <c r="C173" s="4">
        <v>8108.2258064516127</v>
      </c>
    </row>
    <row r="174" spans="1:3" x14ac:dyDescent="0.35">
      <c r="A174">
        <v>172</v>
      </c>
      <c r="B174">
        <v>1162</v>
      </c>
      <c r="C174" s="4">
        <v>8115.8709677419356</v>
      </c>
    </row>
    <row r="175" spans="1:3" x14ac:dyDescent="0.35">
      <c r="A175">
        <v>173</v>
      </c>
      <c r="B175">
        <v>1139</v>
      </c>
      <c r="C175" s="4">
        <v>8116.8709677419356</v>
      </c>
    </row>
    <row r="176" spans="1:3" x14ac:dyDescent="0.35">
      <c r="A176">
        <v>174</v>
      </c>
      <c r="B176">
        <v>1126</v>
      </c>
      <c r="C176" s="4">
        <v>8126.7096774193551</v>
      </c>
    </row>
    <row r="177" spans="1:3" x14ac:dyDescent="0.35">
      <c r="A177">
        <v>175</v>
      </c>
      <c r="B177">
        <v>1147</v>
      </c>
      <c r="C177" s="4">
        <v>8135</v>
      </c>
    </row>
    <row r="178" spans="1:3" x14ac:dyDescent="0.35">
      <c r="A178">
        <v>176</v>
      </c>
      <c r="B178">
        <v>1198</v>
      </c>
      <c r="C178" s="4">
        <v>8132.4516129032254</v>
      </c>
    </row>
    <row r="179" spans="1:3" x14ac:dyDescent="0.35">
      <c r="A179">
        <v>177</v>
      </c>
      <c r="B179">
        <v>1145</v>
      </c>
      <c r="C179" s="4">
        <v>8137.677419354839</v>
      </c>
    </row>
    <row r="180" spans="1:3" x14ac:dyDescent="0.35">
      <c r="A180">
        <v>178</v>
      </c>
      <c r="B180">
        <v>1117</v>
      </c>
      <c r="C180" s="4">
        <v>8132</v>
      </c>
    </row>
    <row r="181" spans="1:3" x14ac:dyDescent="0.35">
      <c r="A181">
        <v>179</v>
      </c>
      <c r="B181">
        <v>1172</v>
      </c>
      <c r="C181" s="4">
        <v>8121.9032258064517</v>
      </c>
    </row>
    <row r="182" spans="1:3" x14ac:dyDescent="0.35">
      <c r="A182">
        <v>180</v>
      </c>
      <c r="B182">
        <v>1166</v>
      </c>
      <c r="C182" s="4">
        <v>8114.6451612903229</v>
      </c>
    </row>
    <row r="183" spans="1:3" x14ac:dyDescent="0.35">
      <c r="A183">
        <v>181</v>
      </c>
      <c r="B183">
        <v>1167</v>
      </c>
      <c r="C183" s="4">
        <v>8113.9354838709678</v>
      </c>
    </row>
    <row r="184" spans="1:3" x14ac:dyDescent="0.35">
      <c r="A184">
        <v>182</v>
      </c>
      <c r="B184">
        <v>1158</v>
      </c>
      <c r="C184" s="4">
        <v>8112.8387096774195</v>
      </c>
    </row>
    <row r="185" spans="1:3" x14ac:dyDescent="0.35">
      <c r="A185">
        <v>183</v>
      </c>
      <c r="B185">
        <v>1187</v>
      </c>
      <c r="C185" s="4">
        <v>8114.7741935483873</v>
      </c>
    </row>
    <row r="186" spans="1:3" x14ac:dyDescent="0.35">
      <c r="A186">
        <v>184</v>
      </c>
      <c r="B186">
        <v>1177</v>
      </c>
      <c r="C186" s="4">
        <v>8110.2903225806449</v>
      </c>
    </row>
    <row r="187" spans="1:3" x14ac:dyDescent="0.35">
      <c r="A187">
        <v>185</v>
      </c>
      <c r="B187">
        <v>1115</v>
      </c>
      <c r="C187" s="4">
        <v>8102.2903225806449</v>
      </c>
    </row>
    <row r="188" spans="1:3" x14ac:dyDescent="0.35">
      <c r="A188">
        <v>186</v>
      </c>
      <c r="B188">
        <v>1108</v>
      </c>
      <c r="C188" s="4">
        <v>8093.7741935483873</v>
      </c>
    </row>
    <row r="189" spans="1:3" x14ac:dyDescent="0.35">
      <c r="A189">
        <v>187</v>
      </c>
      <c r="B189">
        <v>1178</v>
      </c>
      <c r="C189" s="4">
        <v>8074.4193548387093</v>
      </c>
    </row>
    <row r="190" spans="1:3" x14ac:dyDescent="0.35">
      <c r="A190">
        <v>188</v>
      </c>
      <c r="B190">
        <v>1131</v>
      </c>
      <c r="C190" s="4">
        <v>8061.4193548387093</v>
      </c>
    </row>
    <row r="191" spans="1:3" x14ac:dyDescent="0.35">
      <c r="A191">
        <v>189</v>
      </c>
      <c r="B191">
        <v>1105</v>
      </c>
      <c r="C191" s="4">
        <v>8053.322580645161</v>
      </c>
    </row>
    <row r="192" spans="1:3" x14ac:dyDescent="0.35">
      <c r="A192">
        <v>190</v>
      </c>
      <c r="B192">
        <v>1193</v>
      </c>
      <c r="C192" s="4">
        <v>8033.0645161290322</v>
      </c>
    </row>
    <row r="193" spans="1:3" x14ac:dyDescent="0.35">
      <c r="A193">
        <v>191</v>
      </c>
      <c r="B193">
        <v>1149</v>
      </c>
      <c r="C193" s="4">
        <v>8028.0645161290322</v>
      </c>
    </row>
    <row r="194" spans="1:3" x14ac:dyDescent="0.35">
      <c r="A194">
        <v>192</v>
      </c>
      <c r="B194">
        <v>1114</v>
      </c>
      <c r="C194" s="4">
        <v>8012.7741935483873</v>
      </c>
    </row>
    <row r="195" spans="1:3" x14ac:dyDescent="0.35">
      <c r="A195">
        <v>193</v>
      </c>
      <c r="B195">
        <v>1175</v>
      </c>
      <c r="C195" s="4">
        <v>7994.8387096774195</v>
      </c>
    </row>
    <row r="196" spans="1:3" x14ac:dyDescent="0.35">
      <c r="A196">
        <v>194</v>
      </c>
      <c r="B196">
        <v>1131</v>
      </c>
      <c r="C196" s="4">
        <v>7971.8064516129034</v>
      </c>
    </row>
    <row r="197" spans="1:3" x14ac:dyDescent="0.35">
      <c r="A197">
        <v>195</v>
      </c>
      <c r="B197">
        <v>1185</v>
      </c>
      <c r="C197" s="4">
        <v>7954.5161290322585</v>
      </c>
    </row>
    <row r="198" spans="1:3" x14ac:dyDescent="0.35">
      <c r="A198">
        <v>196</v>
      </c>
      <c r="B198">
        <v>1211</v>
      </c>
      <c r="C198" s="4">
        <v>7945.0967741935483</v>
      </c>
    </row>
    <row r="199" spans="1:3" x14ac:dyDescent="0.35">
      <c r="A199">
        <v>197</v>
      </c>
      <c r="B199">
        <v>1182</v>
      </c>
      <c r="C199" s="4">
        <v>7923.9354838709678</v>
      </c>
    </row>
    <row r="200" spans="1:3" x14ac:dyDescent="0.35">
      <c r="A200">
        <v>198</v>
      </c>
      <c r="B200">
        <v>1132</v>
      </c>
      <c r="C200" s="4">
        <v>7909.3870967741932</v>
      </c>
    </row>
    <row r="201" spans="1:3" x14ac:dyDescent="0.35">
      <c r="A201">
        <v>199</v>
      </c>
      <c r="B201">
        <v>1180</v>
      </c>
      <c r="C201" s="4">
        <v>7890.4193548387093</v>
      </c>
    </row>
    <row r="202" spans="1:3" x14ac:dyDescent="0.35">
      <c r="A202">
        <v>200</v>
      </c>
      <c r="B202">
        <v>1183</v>
      </c>
      <c r="C202" s="4">
        <v>7861.9354838709678</v>
      </c>
    </row>
    <row r="203" spans="1:3" x14ac:dyDescent="0.35">
      <c r="A203">
        <v>201</v>
      </c>
      <c r="B203">
        <v>1149</v>
      </c>
      <c r="C203" s="4">
        <v>7847.1290322580644</v>
      </c>
    </row>
    <row r="204" spans="1:3" x14ac:dyDescent="0.35">
      <c r="A204">
        <v>202</v>
      </c>
      <c r="B204">
        <v>1139</v>
      </c>
      <c r="C204" s="4">
        <v>7838.0645161290322</v>
      </c>
    </row>
    <row r="205" spans="1:3" x14ac:dyDescent="0.35">
      <c r="A205">
        <v>203</v>
      </c>
      <c r="B205">
        <v>1147</v>
      </c>
      <c r="C205" s="4">
        <v>7828.1935483870966</v>
      </c>
    </row>
    <row r="206" spans="1:3" x14ac:dyDescent="0.35">
      <c r="A206">
        <v>204</v>
      </c>
      <c r="B206">
        <v>1202</v>
      </c>
      <c r="C206" s="4">
        <v>7814.7096774193551</v>
      </c>
    </row>
    <row r="207" spans="1:3" x14ac:dyDescent="0.35">
      <c r="A207">
        <v>205</v>
      </c>
      <c r="B207">
        <v>1168</v>
      </c>
      <c r="C207" s="4">
        <v>7797.4838709677415</v>
      </c>
    </row>
    <row r="208" spans="1:3" x14ac:dyDescent="0.35">
      <c r="A208">
        <v>206</v>
      </c>
      <c r="B208">
        <v>1190</v>
      </c>
      <c r="C208" s="4">
        <v>7780.5483870967746</v>
      </c>
    </row>
    <row r="209" spans="1:3" x14ac:dyDescent="0.35">
      <c r="A209">
        <v>207</v>
      </c>
      <c r="B209">
        <v>1221</v>
      </c>
      <c r="C209" s="4">
        <v>7764.1935483870966</v>
      </c>
    </row>
    <row r="210" spans="1:3" x14ac:dyDescent="0.35">
      <c r="A210">
        <v>208</v>
      </c>
      <c r="B210">
        <v>1138</v>
      </c>
      <c r="C210" s="4">
        <v>7750.7741935483873</v>
      </c>
    </row>
    <row r="211" spans="1:3" x14ac:dyDescent="0.35">
      <c r="A211">
        <v>209</v>
      </c>
      <c r="B211">
        <v>1182</v>
      </c>
      <c r="C211" s="4">
        <v>7743.1290322580644</v>
      </c>
    </row>
    <row r="212" spans="1:3" x14ac:dyDescent="0.35">
      <c r="A212">
        <v>210</v>
      </c>
      <c r="B212">
        <v>1195</v>
      </c>
      <c r="C212" s="4">
        <v>7733.9354838709678</v>
      </c>
    </row>
    <row r="213" spans="1:3" x14ac:dyDescent="0.35">
      <c r="A213">
        <v>211</v>
      </c>
      <c r="B213">
        <v>1167</v>
      </c>
      <c r="C213" s="4">
        <v>7724.4838709677415</v>
      </c>
    </row>
    <row r="214" spans="1:3" x14ac:dyDescent="0.35">
      <c r="A214">
        <v>212</v>
      </c>
      <c r="B214">
        <v>1173</v>
      </c>
      <c r="C214" s="4">
        <v>7714.9354838709678</v>
      </c>
    </row>
    <row r="215" spans="1:3" x14ac:dyDescent="0.35">
      <c r="A215">
        <v>213</v>
      </c>
      <c r="B215">
        <v>1214</v>
      </c>
      <c r="C215" s="4">
        <v>7701.3870967741932</v>
      </c>
    </row>
    <row r="216" spans="1:3" x14ac:dyDescent="0.35">
      <c r="A216">
        <v>214</v>
      </c>
      <c r="B216">
        <v>1114</v>
      </c>
      <c r="C216" s="4">
        <v>7688.6451612903229</v>
      </c>
    </row>
    <row r="217" spans="1:3" x14ac:dyDescent="0.35">
      <c r="A217">
        <v>215</v>
      </c>
      <c r="B217">
        <v>1177</v>
      </c>
      <c r="C217" s="4">
        <v>7663.322580645161</v>
      </c>
    </row>
    <row r="218" spans="1:3" x14ac:dyDescent="0.35">
      <c r="A218">
        <v>216</v>
      </c>
      <c r="B218">
        <v>1142</v>
      </c>
      <c r="C218" s="4">
        <v>7651.8709677419356</v>
      </c>
    </row>
    <row r="219" spans="1:3" x14ac:dyDescent="0.35">
      <c r="A219">
        <v>217</v>
      </c>
      <c r="B219">
        <v>1134</v>
      </c>
      <c r="C219" s="4">
        <v>7647.2580645161288</v>
      </c>
    </row>
    <row r="220" spans="1:3" x14ac:dyDescent="0.35">
      <c r="A220">
        <v>218</v>
      </c>
      <c r="B220">
        <v>1165</v>
      </c>
      <c r="C220" s="4">
        <v>7647.3870967741932</v>
      </c>
    </row>
    <row r="221" spans="1:3" x14ac:dyDescent="0.35">
      <c r="A221">
        <v>219</v>
      </c>
      <c r="B221">
        <v>1096</v>
      </c>
      <c r="C221" s="4">
        <v>7646.5806451612907</v>
      </c>
    </row>
    <row r="222" spans="1:3" x14ac:dyDescent="0.35">
      <c r="A222">
        <v>220</v>
      </c>
      <c r="B222">
        <v>1201</v>
      </c>
      <c r="C222" s="4">
        <v>7643.1290322580644</v>
      </c>
    </row>
    <row r="223" spans="1:3" x14ac:dyDescent="0.35">
      <c r="A223">
        <v>221</v>
      </c>
      <c r="B223">
        <v>1118</v>
      </c>
      <c r="C223" s="4">
        <v>7648.2580645161288</v>
      </c>
    </row>
    <row r="224" spans="1:3" x14ac:dyDescent="0.35">
      <c r="A224">
        <v>222</v>
      </c>
      <c r="B224">
        <v>1149</v>
      </c>
      <c r="C224" s="4">
        <v>7640.8709677419356</v>
      </c>
    </row>
    <row r="225" spans="1:3" x14ac:dyDescent="0.35">
      <c r="A225">
        <v>223</v>
      </c>
      <c r="B225">
        <v>1162</v>
      </c>
      <c r="C225" s="4">
        <v>7647.1935483870966</v>
      </c>
    </row>
    <row r="226" spans="1:3" x14ac:dyDescent="0.35">
      <c r="A226">
        <v>224</v>
      </c>
      <c r="B226">
        <v>1188</v>
      </c>
      <c r="C226" s="4">
        <v>7652.0967741935483</v>
      </c>
    </row>
    <row r="227" spans="1:3" x14ac:dyDescent="0.35">
      <c r="A227">
        <v>225</v>
      </c>
      <c r="B227">
        <v>1148</v>
      </c>
      <c r="C227" s="4">
        <v>7662</v>
      </c>
    </row>
    <row r="228" spans="1:3" x14ac:dyDescent="0.35">
      <c r="A228">
        <v>226</v>
      </c>
      <c r="B228">
        <v>1200</v>
      </c>
      <c r="C228" s="4">
        <v>7676.1612903225805</v>
      </c>
    </row>
    <row r="229" spans="1:3" x14ac:dyDescent="0.35">
      <c r="A229">
        <v>227</v>
      </c>
      <c r="B229">
        <v>1168</v>
      </c>
      <c r="C229" s="4">
        <v>7665.5161290322585</v>
      </c>
    </row>
    <row r="230" spans="1:3" x14ac:dyDescent="0.35">
      <c r="A230">
        <v>228</v>
      </c>
      <c r="B230">
        <v>1183</v>
      </c>
      <c r="C230" s="4">
        <v>7657.8387096774195</v>
      </c>
    </row>
    <row r="231" spans="1:3" x14ac:dyDescent="0.35">
      <c r="A231">
        <v>229</v>
      </c>
      <c r="B231">
        <v>1204</v>
      </c>
      <c r="C231" s="4">
        <v>7662.4838709677415</v>
      </c>
    </row>
    <row r="232" spans="1:3" x14ac:dyDescent="0.35">
      <c r="A232">
        <v>230</v>
      </c>
      <c r="B232">
        <v>1191</v>
      </c>
      <c r="C232" s="4">
        <v>7669.3870967741932</v>
      </c>
    </row>
    <row r="233" spans="1:3" x14ac:dyDescent="0.35">
      <c r="A233">
        <v>231</v>
      </c>
      <c r="B233">
        <v>1233</v>
      </c>
      <c r="C233" s="4">
        <v>7688.322580645161</v>
      </c>
    </row>
    <row r="234" spans="1:3" x14ac:dyDescent="0.35">
      <c r="A234">
        <v>232</v>
      </c>
      <c r="B234">
        <v>1220</v>
      </c>
      <c r="C234" s="4">
        <v>7689.0967741935483</v>
      </c>
    </row>
    <row r="235" spans="1:3" x14ac:dyDescent="0.35">
      <c r="A235">
        <v>233</v>
      </c>
      <c r="B235">
        <v>1268</v>
      </c>
      <c r="C235" s="4">
        <v>7689.9677419354839</v>
      </c>
    </row>
    <row r="236" spans="1:3" x14ac:dyDescent="0.35">
      <c r="A236">
        <v>234</v>
      </c>
      <c r="B236">
        <v>1204</v>
      </c>
      <c r="C236" s="4">
        <v>7686.1935483870966</v>
      </c>
    </row>
    <row r="237" spans="1:3" x14ac:dyDescent="0.35">
      <c r="A237">
        <v>235</v>
      </c>
      <c r="B237">
        <v>1122</v>
      </c>
      <c r="C237" s="4">
        <v>7689.677419354839</v>
      </c>
    </row>
    <row r="238" spans="1:3" x14ac:dyDescent="0.35">
      <c r="A238">
        <v>236</v>
      </c>
      <c r="B238">
        <v>1194</v>
      </c>
      <c r="C238" s="4">
        <v>7697.322580645161</v>
      </c>
    </row>
    <row r="239" spans="1:3" x14ac:dyDescent="0.35">
      <c r="A239">
        <v>237</v>
      </c>
      <c r="B239">
        <v>1210</v>
      </c>
      <c r="C239" s="4">
        <v>7705.9677419354839</v>
      </c>
    </row>
    <row r="240" spans="1:3" x14ac:dyDescent="0.35">
      <c r="A240">
        <v>238</v>
      </c>
      <c r="B240">
        <v>1160</v>
      </c>
      <c r="C240" s="4">
        <v>7718.5483870967746</v>
      </c>
    </row>
    <row r="241" spans="1:3" x14ac:dyDescent="0.35">
      <c r="A241">
        <v>239</v>
      </c>
      <c r="B241">
        <v>1263</v>
      </c>
      <c r="C241" s="4">
        <v>7719.4838709677415</v>
      </c>
    </row>
    <row r="242" spans="1:3" x14ac:dyDescent="0.35">
      <c r="A242">
        <v>240</v>
      </c>
      <c r="B242">
        <v>1190</v>
      </c>
      <c r="C242" s="4">
        <v>7728.2580645161288</v>
      </c>
    </row>
    <row r="243" spans="1:3" x14ac:dyDescent="0.35">
      <c r="A243">
        <v>241</v>
      </c>
      <c r="B243">
        <v>1199</v>
      </c>
      <c r="C243" s="4">
        <v>7740.2903225806449</v>
      </c>
    </row>
    <row r="244" spans="1:3" x14ac:dyDescent="0.35">
      <c r="A244">
        <v>242</v>
      </c>
      <c r="B244">
        <v>1239</v>
      </c>
      <c r="C244" s="4">
        <v>7747.0322580645161</v>
      </c>
    </row>
    <row r="245" spans="1:3" x14ac:dyDescent="0.35">
      <c r="A245">
        <v>243</v>
      </c>
      <c r="B245">
        <v>1263</v>
      </c>
      <c r="C245" s="4">
        <v>7754.4193548387093</v>
      </c>
    </row>
    <row r="246" spans="1:3" x14ac:dyDescent="0.35">
      <c r="A246">
        <v>244</v>
      </c>
      <c r="B246">
        <v>1197</v>
      </c>
      <c r="C246" s="4">
        <v>7779.5483870967746</v>
      </c>
    </row>
    <row r="247" spans="1:3" x14ac:dyDescent="0.35">
      <c r="A247">
        <v>245</v>
      </c>
      <c r="B247">
        <v>1253</v>
      </c>
      <c r="C247" s="4">
        <v>7799.4516129032254</v>
      </c>
    </row>
    <row r="248" spans="1:3" x14ac:dyDescent="0.35">
      <c r="A248">
        <v>246</v>
      </c>
      <c r="B248">
        <v>1222</v>
      </c>
      <c r="C248" s="4">
        <v>7824.3870967741932</v>
      </c>
    </row>
    <row r="249" spans="1:3" x14ac:dyDescent="0.35">
      <c r="A249">
        <v>247</v>
      </c>
      <c r="B249">
        <v>1227</v>
      </c>
      <c r="C249" s="4">
        <v>7844</v>
      </c>
    </row>
    <row r="250" spans="1:3" x14ac:dyDescent="0.35">
      <c r="A250">
        <v>248</v>
      </c>
      <c r="B250">
        <v>1268</v>
      </c>
      <c r="C250" s="4">
        <v>7864.3548387096771</v>
      </c>
    </row>
    <row r="251" spans="1:3" x14ac:dyDescent="0.35">
      <c r="A251">
        <v>249</v>
      </c>
      <c r="B251">
        <v>1230</v>
      </c>
      <c r="C251" s="4">
        <v>7870.2580645161288</v>
      </c>
    </row>
    <row r="252" spans="1:3" x14ac:dyDescent="0.35">
      <c r="A252">
        <v>250</v>
      </c>
      <c r="B252">
        <v>1253</v>
      </c>
      <c r="C252" s="4">
        <v>7890.9354838709678</v>
      </c>
    </row>
    <row r="253" spans="1:3" x14ac:dyDescent="0.35">
      <c r="A253">
        <v>251</v>
      </c>
      <c r="B253">
        <v>1227</v>
      </c>
      <c r="C253" s="4">
        <v>7905.0322580645161</v>
      </c>
    </row>
    <row r="254" spans="1:3" x14ac:dyDescent="0.35">
      <c r="A254">
        <v>252</v>
      </c>
      <c r="B254">
        <v>1306</v>
      </c>
      <c r="C254" s="4">
        <v>7917.1935483870966</v>
      </c>
    </row>
    <row r="255" spans="1:3" x14ac:dyDescent="0.35">
      <c r="A255">
        <v>253</v>
      </c>
      <c r="B255">
        <v>1263</v>
      </c>
      <c r="C255" s="4">
        <v>7941.2258064516127</v>
      </c>
    </row>
    <row r="256" spans="1:3" x14ac:dyDescent="0.35">
      <c r="A256">
        <v>254</v>
      </c>
      <c r="B256">
        <v>1206</v>
      </c>
      <c r="C256" s="4">
        <v>7966.5161290322585</v>
      </c>
    </row>
    <row r="257" spans="1:3" x14ac:dyDescent="0.35">
      <c r="A257">
        <v>255</v>
      </c>
      <c r="B257">
        <v>1254</v>
      </c>
      <c r="C257" s="4">
        <v>7982.322580645161</v>
      </c>
    </row>
    <row r="258" spans="1:3" x14ac:dyDescent="0.35">
      <c r="A258">
        <v>256</v>
      </c>
      <c r="B258">
        <v>1243</v>
      </c>
      <c r="C258" s="4">
        <v>7990.8064516129034</v>
      </c>
    </row>
    <row r="259" spans="1:3" x14ac:dyDescent="0.35">
      <c r="A259">
        <v>257</v>
      </c>
      <c r="B259">
        <v>1234</v>
      </c>
      <c r="C259" s="4">
        <v>7992.0322580645161</v>
      </c>
    </row>
    <row r="260" spans="1:3" x14ac:dyDescent="0.35">
      <c r="A260">
        <v>258</v>
      </c>
      <c r="B260">
        <v>1199</v>
      </c>
      <c r="C260" s="4">
        <v>8021.2580645161288</v>
      </c>
    </row>
    <row r="261" spans="1:3" x14ac:dyDescent="0.35">
      <c r="A261">
        <v>259</v>
      </c>
      <c r="B261">
        <v>1240</v>
      </c>
      <c r="C261" s="4">
        <v>8053.677419354839</v>
      </c>
    </row>
    <row r="262" spans="1:3" x14ac:dyDescent="0.35">
      <c r="A262">
        <v>260</v>
      </c>
      <c r="B262">
        <v>1327</v>
      </c>
      <c r="C262" s="4">
        <v>8065.7096774193551</v>
      </c>
    </row>
    <row r="263" spans="1:3" x14ac:dyDescent="0.35">
      <c r="A263">
        <v>261</v>
      </c>
      <c r="B263">
        <v>1262</v>
      </c>
      <c r="C263" s="4">
        <v>8083.8387096774195</v>
      </c>
    </row>
    <row r="264" spans="1:3" x14ac:dyDescent="0.35">
      <c r="A264">
        <v>262</v>
      </c>
      <c r="B264">
        <v>1285</v>
      </c>
      <c r="C264" s="4">
        <v>8090.9032258064517</v>
      </c>
    </row>
    <row r="265" spans="1:3" x14ac:dyDescent="0.35">
      <c r="A265">
        <v>263</v>
      </c>
      <c r="B265">
        <v>1299</v>
      </c>
      <c r="C265" s="4">
        <v>8102.9354838709678</v>
      </c>
    </row>
    <row r="266" spans="1:3" x14ac:dyDescent="0.35">
      <c r="A266">
        <v>264</v>
      </c>
      <c r="B266">
        <v>1296</v>
      </c>
      <c r="C266" s="4">
        <v>8120.6451612903229</v>
      </c>
    </row>
    <row r="267" spans="1:3" x14ac:dyDescent="0.35">
      <c r="A267">
        <v>265</v>
      </c>
      <c r="B267">
        <v>1249</v>
      </c>
      <c r="C267" s="4">
        <v>8139.3870967741932</v>
      </c>
    </row>
    <row r="268" spans="1:3" x14ac:dyDescent="0.35">
      <c r="A268">
        <v>266</v>
      </c>
      <c r="B268">
        <v>1245</v>
      </c>
      <c r="C268" s="4">
        <v>8169.0967741935483</v>
      </c>
    </row>
    <row r="269" spans="1:3" x14ac:dyDescent="0.35">
      <c r="A269">
        <v>267</v>
      </c>
      <c r="B269">
        <v>1250</v>
      </c>
      <c r="C269" s="4">
        <v>8188.5806451612907</v>
      </c>
    </row>
    <row r="270" spans="1:3" x14ac:dyDescent="0.35">
      <c r="A270">
        <v>268</v>
      </c>
      <c r="B270">
        <v>1298</v>
      </c>
      <c r="C270" s="4">
        <v>8204.7741935483864</v>
      </c>
    </row>
    <row r="271" spans="1:3" x14ac:dyDescent="0.35">
      <c r="A271">
        <v>269</v>
      </c>
      <c r="B271">
        <v>1261</v>
      </c>
      <c r="C271" s="4">
        <v>8220.8387096774186</v>
      </c>
    </row>
    <row r="272" spans="1:3" x14ac:dyDescent="0.35">
      <c r="A272">
        <v>270</v>
      </c>
      <c r="B272">
        <v>1258</v>
      </c>
      <c r="C272" s="4">
        <v>8235.5483870967746</v>
      </c>
    </row>
    <row r="273" spans="1:3" x14ac:dyDescent="0.35">
      <c r="A273">
        <v>271</v>
      </c>
      <c r="B273">
        <v>1291</v>
      </c>
      <c r="C273" s="4">
        <v>8254.2903225806458</v>
      </c>
    </row>
    <row r="274" spans="1:3" x14ac:dyDescent="0.35">
      <c r="A274">
        <v>272</v>
      </c>
      <c r="B274">
        <v>1284</v>
      </c>
      <c r="C274" s="4">
        <v>8274.7096774193542</v>
      </c>
    </row>
    <row r="275" spans="1:3" x14ac:dyDescent="0.35">
      <c r="A275">
        <v>273</v>
      </c>
      <c r="B275">
        <v>1340</v>
      </c>
      <c r="C275" s="4">
        <v>8295.2903225806458</v>
      </c>
    </row>
    <row r="276" spans="1:3" x14ac:dyDescent="0.35">
      <c r="A276">
        <v>274</v>
      </c>
      <c r="B276">
        <v>1280</v>
      </c>
      <c r="C276" s="4">
        <v>8320.677419354839</v>
      </c>
    </row>
    <row r="277" spans="1:3" x14ac:dyDescent="0.35">
      <c r="A277">
        <v>275</v>
      </c>
      <c r="B277">
        <v>1232</v>
      </c>
      <c r="C277" s="4">
        <v>8341.5161290322576</v>
      </c>
    </row>
    <row r="278" spans="1:3" x14ac:dyDescent="0.35">
      <c r="A278">
        <v>276</v>
      </c>
      <c r="B278">
        <v>1249</v>
      </c>
      <c r="C278" s="4">
        <v>8357.0645161290322</v>
      </c>
    </row>
    <row r="279" spans="1:3" x14ac:dyDescent="0.35">
      <c r="A279">
        <v>277</v>
      </c>
      <c r="B279">
        <v>1360</v>
      </c>
      <c r="C279" s="4">
        <v>8368.1612903225814</v>
      </c>
    </row>
    <row r="280" spans="1:3" x14ac:dyDescent="0.35">
      <c r="A280">
        <v>278</v>
      </c>
      <c r="B280">
        <v>1284</v>
      </c>
      <c r="C280" s="4">
        <v>8388.322580645161</v>
      </c>
    </row>
    <row r="281" spans="1:3" x14ac:dyDescent="0.35">
      <c r="A281">
        <v>279</v>
      </c>
      <c r="B281">
        <v>1330</v>
      </c>
      <c r="C281" s="4">
        <v>8421.0967741935492</v>
      </c>
    </row>
    <row r="282" spans="1:3" x14ac:dyDescent="0.35">
      <c r="A282">
        <v>280</v>
      </c>
      <c r="B282">
        <v>1359</v>
      </c>
      <c r="C282" s="4">
        <v>8461.8387096774186</v>
      </c>
    </row>
    <row r="283" spans="1:3" x14ac:dyDescent="0.35">
      <c r="A283">
        <v>281</v>
      </c>
      <c r="B283">
        <v>1304</v>
      </c>
      <c r="C283" s="4">
        <v>8496.5483870967746</v>
      </c>
    </row>
    <row r="284" spans="1:3" x14ac:dyDescent="0.35">
      <c r="A284">
        <v>282</v>
      </c>
      <c r="B284">
        <v>1342</v>
      </c>
      <c r="C284" s="4">
        <v>8545.3870967741932</v>
      </c>
    </row>
    <row r="285" spans="1:3" x14ac:dyDescent="0.35">
      <c r="A285">
        <v>283</v>
      </c>
      <c r="B285">
        <v>1288</v>
      </c>
      <c r="C285" s="4">
        <v>8590.0967741935492</v>
      </c>
    </row>
    <row r="286" spans="1:3" x14ac:dyDescent="0.35">
      <c r="A286">
        <v>284</v>
      </c>
      <c r="B286">
        <v>1335</v>
      </c>
      <c r="C286" s="4">
        <v>8629.967741935483</v>
      </c>
    </row>
    <row r="287" spans="1:3" x14ac:dyDescent="0.35">
      <c r="A287">
        <v>285</v>
      </c>
      <c r="B287">
        <v>1304</v>
      </c>
      <c r="C287" s="4">
        <v>8665.8387096774186</v>
      </c>
    </row>
    <row r="288" spans="1:3" x14ac:dyDescent="0.35">
      <c r="A288">
        <v>286</v>
      </c>
      <c r="B288">
        <v>1311</v>
      </c>
      <c r="C288" s="4">
        <v>8718.0645161290322</v>
      </c>
    </row>
    <row r="289" spans="1:3" x14ac:dyDescent="0.35">
      <c r="A289">
        <v>287</v>
      </c>
      <c r="B289">
        <v>1301</v>
      </c>
      <c r="C289" s="4">
        <v>8780.7419354838712</v>
      </c>
    </row>
    <row r="290" spans="1:3" x14ac:dyDescent="0.35">
      <c r="A290">
        <v>288</v>
      </c>
      <c r="B290">
        <v>1372</v>
      </c>
      <c r="C290" s="4">
        <v>8852.1935483870966</v>
      </c>
    </row>
    <row r="291" spans="1:3" x14ac:dyDescent="0.35">
      <c r="A291">
        <v>289</v>
      </c>
      <c r="B291">
        <v>1433</v>
      </c>
      <c r="C291" s="4">
        <v>8916.1290322580644</v>
      </c>
    </row>
    <row r="292" spans="1:3" x14ac:dyDescent="0.35">
      <c r="A292">
        <v>290</v>
      </c>
      <c r="B292">
        <v>1327</v>
      </c>
      <c r="C292" s="4">
        <v>8965.1612903225814</v>
      </c>
    </row>
    <row r="293" spans="1:3" x14ac:dyDescent="0.35">
      <c r="A293">
        <v>291</v>
      </c>
      <c r="B293">
        <v>1409</v>
      </c>
      <c r="C293" s="4">
        <v>9019.8387096774186</v>
      </c>
    </row>
    <row r="294" spans="1:3" x14ac:dyDescent="0.35">
      <c r="A294">
        <v>292</v>
      </c>
      <c r="B294">
        <v>1345</v>
      </c>
      <c r="C294" s="4">
        <v>9083.9354838709678</v>
      </c>
    </row>
    <row r="295" spans="1:3" x14ac:dyDescent="0.35">
      <c r="A295">
        <v>293</v>
      </c>
      <c r="B295">
        <v>1324</v>
      </c>
      <c r="C295" s="4">
        <v>9147.8709677419356</v>
      </c>
    </row>
    <row r="296" spans="1:3" x14ac:dyDescent="0.35">
      <c r="A296">
        <v>294</v>
      </c>
      <c r="B296">
        <v>1388</v>
      </c>
      <c r="C296" s="4">
        <v>9214.2903225806458</v>
      </c>
    </row>
    <row r="297" spans="1:3" x14ac:dyDescent="0.35">
      <c r="A297">
        <v>295</v>
      </c>
      <c r="B297">
        <v>1386</v>
      </c>
      <c r="C297" s="4">
        <v>9274.3870967741932</v>
      </c>
    </row>
    <row r="298" spans="1:3" x14ac:dyDescent="0.35">
      <c r="A298">
        <v>296</v>
      </c>
      <c r="B298">
        <v>1412</v>
      </c>
      <c r="C298" s="4">
        <v>9333.2258064516136</v>
      </c>
    </row>
    <row r="299" spans="1:3" x14ac:dyDescent="0.35">
      <c r="A299">
        <v>297</v>
      </c>
      <c r="B299">
        <v>1437</v>
      </c>
      <c r="C299" s="4">
        <v>9376.032258064517</v>
      </c>
    </row>
    <row r="300" spans="1:3" x14ac:dyDescent="0.35">
      <c r="A300">
        <v>298</v>
      </c>
      <c r="B300">
        <v>1450</v>
      </c>
      <c r="C300" s="4">
        <v>9432.8387096774186</v>
      </c>
    </row>
    <row r="301" spans="1:3" x14ac:dyDescent="0.35">
      <c r="A301">
        <v>299</v>
      </c>
      <c r="B301">
        <v>1456</v>
      </c>
      <c r="C301" s="4">
        <v>9495.8709677419356</v>
      </c>
    </row>
    <row r="302" spans="1:3" x14ac:dyDescent="0.35">
      <c r="A302">
        <v>300</v>
      </c>
      <c r="B302">
        <v>1457</v>
      </c>
      <c r="C302" s="4">
        <v>9550.354838709678</v>
      </c>
    </row>
    <row r="303" spans="1:3" x14ac:dyDescent="0.35">
      <c r="A303">
        <v>301</v>
      </c>
      <c r="B303">
        <v>1440</v>
      </c>
      <c r="C303" s="4">
        <v>9610.5161290322576</v>
      </c>
    </row>
    <row r="304" spans="1:3" x14ac:dyDescent="0.35">
      <c r="A304">
        <v>302</v>
      </c>
      <c r="B304">
        <v>1406</v>
      </c>
      <c r="C304" s="4">
        <v>9663.8709677419356</v>
      </c>
    </row>
    <row r="305" spans="1:3" x14ac:dyDescent="0.35">
      <c r="A305">
        <v>303</v>
      </c>
      <c r="B305">
        <v>1416</v>
      </c>
      <c r="C305" s="4">
        <v>9719.4838709677424</v>
      </c>
    </row>
    <row r="306" spans="1:3" x14ac:dyDescent="0.35">
      <c r="A306">
        <v>304</v>
      </c>
      <c r="B306">
        <v>1428</v>
      </c>
      <c r="C306" s="4">
        <v>9765.322580645161</v>
      </c>
    </row>
    <row r="307" spans="1:3" x14ac:dyDescent="0.35">
      <c r="A307">
        <v>305</v>
      </c>
      <c r="B307">
        <v>1461</v>
      </c>
      <c r="C307" s="4">
        <v>9794.645161290322</v>
      </c>
    </row>
    <row r="308" spans="1:3" x14ac:dyDescent="0.35">
      <c r="A308">
        <v>306</v>
      </c>
      <c r="B308">
        <v>1566</v>
      </c>
      <c r="C308" s="4">
        <v>9828</v>
      </c>
    </row>
    <row r="309" spans="1:3" x14ac:dyDescent="0.35">
      <c r="A309">
        <v>307</v>
      </c>
      <c r="B309">
        <v>1398</v>
      </c>
      <c r="C309" s="4">
        <v>9862.322580645161</v>
      </c>
    </row>
    <row r="310" spans="1:3" x14ac:dyDescent="0.35">
      <c r="A310">
        <v>308</v>
      </c>
      <c r="B310">
        <v>1479</v>
      </c>
      <c r="C310" s="4">
        <v>9902.9032258064508</v>
      </c>
    </row>
    <row r="311" spans="1:3" x14ac:dyDescent="0.35">
      <c r="A311">
        <v>309</v>
      </c>
      <c r="B311">
        <v>1442</v>
      </c>
      <c r="C311" s="4">
        <v>9925.2580645161288</v>
      </c>
    </row>
    <row r="312" spans="1:3" x14ac:dyDescent="0.35">
      <c r="A312">
        <v>310</v>
      </c>
      <c r="B312">
        <v>1481</v>
      </c>
      <c r="C312" s="4">
        <v>9937.2258064516136</v>
      </c>
    </row>
    <row r="313" spans="1:3" x14ac:dyDescent="0.35">
      <c r="A313">
        <v>311</v>
      </c>
      <c r="B313">
        <v>1448</v>
      </c>
      <c r="C313" s="4">
        <v>9935.645161290322</v>
      </c>
    </row>
    <row r="314" spans="1:3" x14ac:dyDescent="0.35">
      <c r="A314">
        <v>312</v>
      </c>
      <c r="B314">
        <v>1540</v>
      </c>
      <c r="C314" s="4">
        <v>9926.5483870967746</v>
      </c>
    </row>
    <row r="315" spans="1:3" x14ac:dyDescent="0.35">
      <c r="A315">
        <v>313</v>
      </c>
      <c r="B315">
        <v>1481</v>
      </c>
      <c r="C315" s="4">
        <v>9915.1935483870966</v>
      </c>
    </row>
    <row r="316" spans="1:3" x14ac:dyDescent="0.35">
      <c r="A316">
        <v>314</v>
      </c>
      <c r="B316">
        <v>1614</v>
      </c>
      <c r="C316" s="4">
        <v>9900.354838709678</v>
      </c>
    </row>
    <row r="317" spans="1:3" x14ac:dyDescent="0.35">
      <c r="A317">
        <v>315</v>
      </c>
      <c r="B317">
        <v>1475</v>
      </c>
      <c r="C317" s="4">
        <v>9880.677419354839</v>
      </c>
    </row>
    <row r="318" spans="1:3" x14ac:dyDescent="0.35">
      <c r="A318">
        <v>316</v>
      </c>
      <c r="B318">
        <v>1473</v>
      </c>
      <c r="C318" s="4">
        <v>9863.3870967741932</v>
      </c>
    </row>
    <row r="319" spans="1:3" x14ac:dyDescent="0.35">
      <c r="A319">
        <v>317</v>
      </c>
      <c r="B319">
        <v>1460</v>
      </c>
      <c r="C319" s="4">
        <v>9840.677419354839</v>
      </c>
    </row>
    <row r="320" spans="1:3" x14ac:dyDescent="0.35">
      <c r="A320">
        <v>318</v>
      </c>
      <c r="B320">
        <v>1463</v>
      </c>
      <c r="C320" s="4">
        <v>9798.2580645161288</v>
      </c>
    </row>
    <row r="321" spans="1:3" x14ac:dyDescent="0.35">
      <c r="A321">
        <v>319</v>
      </c>
      <c r="B321">
        <v>1453</v>
      </c>
      <c r="C321" s="4">
        <v>9736.0645161290322</v>
      </c>
    </row>
    <row r="322" spans="1:3" x14ac:dyDescent="0.35">
      <c r="A322">
        <v>320</v>
      </c>
      <c r="B322">
        <v>1494</v>
      </c>
      <c r="C322" s="4">
        <v>9679.0967741935492</v>
      </c>
    </row>
    <row r="323" spans="1:3" x14ac:dyDescent="0.35">
      <c r="A323">
        <v>321</v>
      </c>
      <c r="B323">
        <v>1428</v>
      </c>
      <c r="C323" s="4">
        <v>9632.8387096774186</v>
      </c>
    </row>
    <row r="324" spans="1:3" x14ac:dyDescent="0.35">
      <c r="A324">
        <v>322</v>
      </c>
      <c r="B324">
        <v>1470</v>
      </c>
      <c r="C324" s="4">
        <v>9586.3870967741932</v>
      </c>
    </row>
    <row r="325" spans="1:3" x14ac:dyDescent="0.35">
      <c r="A325">
        <v>323</v>
      </c>
      <c r="B325">
        <v>1439</v>
      </c>
      <c r="C325" s="4">
        <v>9519.4516129032254</v>
      </c>
    </row>
    <row r="326" spans="1:3" x14ac:dyDescent="0.35">
      <c r="A326">
        <v>324</v>
      </c>
      <c r="B326">
        <v>1495</v>
      </c>
      <c r="C326" s="4">
        <v>9465.1612903225814</v>
      </c>
    </row>
    <row r="327" spans="1:3" x14ac:dyDescent="0.35">
      <c r="A327">
        <v>325</v>
      </c>
      <c r="B327">
        <v>1444</v>
      </c>
      <c r="C327" s="4">
        <v>9399.322580645161</v>
      </c>
    </row>
    <row r="328" spans="1:3" x14ac:dyDescent="0.35">
      <c r="A328">
        <v>326</v>
      </c>
      <c r="B328">
        <v>1509</v>
      </c>
      <c r="C328" s="4">
        <v>9322.8709677419356</v>
      </c>
    </row>
    <row r="329" spans="1:3" x14ac:dyDescent="0.35">
      <c r="A329">
        <v>327</v>
      </c>
      <c r="B329">
        <v>1384</v>
      </c>
      <c r="C329" s="4">
        <v>9256.5483870967746</v>
      </c>
    </row>
    <row r="330" spans="1:3" x14ac:dyDescent="0.35">
      <c r="A330">
        <v>328</v>
      </c>
      <c r="B330">
        <v>1411</v>
      </c>
      <c r="C330" s="4">
        <v>9193.5806451612898</v>
      </c>
    </row>
    <row r="331" spans="1:3" x14ac:dyDescent="0.35">
      <c r="A331">
        <v>329</v>
      </c>
      <c r="B331">
        <v>1407</v>
      </c>
      <c r="C331" s="4">
        <v>9115.2580645161288</v>
      </c>
    </row>
    <row r="332" spans="1:3" x14ac:dyDescent="0.35">
      <c r="A332">
        <v>330</v>
      </c>
      <c r="B332">
        <v>1354</v>
      </c>
      <c r="C332" s="4">
        <v>9029.677419354839</v>
      </c>
    </row>
    <row r="333" spans="1:3" x14ac:dyDescent="0.35">
      <c r="A333">
        <v>331</v>
      </c>
      <c r="B333">
        <v>1452</v>
      </c>
      <c r="C333" s="4">
        <v>8953.3870967741932</v>
      </c>
    </row>
    <row r="334" spans="1:3" x14ac:dyDescent="0.35">
      <c r="A334">
        <v>332</v>
      </c>
      <c r="B334">
        <v>1446</v>
      </c>
      <c r="C334" s="4">
        <v>8865.7741935483864</v>
      </c>
    </row>
    <row r="335" spans="1:3" x14ac:dyDescent="0.35">
      <c r="A335">
        <v>333</v>
      </c>
      <c r="B335">
        <v>1379</v>
      </c>
      <c r="C335" s="4">
        <v>8784.7419354838712</v>
      </c>
    </row>
    <row r="336" spans="1:3" x14ac:dyDescent="0.35">
      <c r="A336">
        <v>334</v>
      </c>
      <c r="B336">
        <v>1361</v>
      </c>
      <c r="C336" s="4">
        <v>8704.4193548387102</v>
      </c>
    </row>
    <row r="337" spans="1:3" x14ac:dyDescent="0.35">
      <c r="A337">
        <v>335</v>
      </c>
      <c r="B337">
        <v>1371</v>
      </c>
      <c r="C337" s="4">
        <v>8630.9032258064508</v>
      </c>
    </row>
    <row r="338" spans="1:3" x14ac:dyDescent="0.35">
      <c r="A338">
        <v>336</v>
      </c>
      <c r="B338">
        <v>1362</v>
      </c>
      <c r="C338" s="4">
        <v>8566.2258064516136</v>
      </c>
    </row>
    <row r="339" spans="1:3" x14ac:dyDescent="0.35">
      <c r="A339">
        <v>337</v>
      </c>
      <c r="B339">
        <v>1339</v>
      </c>
      <c r="C339" s="4">
        <v>8486.3870967741932</v>
      </c>
    </row>
    <row r="340" spans="1:3" x14ac:dyDescent="0.35">
      <c r="A340">
        <v>338</v>
      </c>
      <c r="B340">
        <v>1317</v>
      </c>
      <c r="C340" s="4">
        <v>8416.1612903225814</v>
      </c>
    </row>
    <row r="341" spans="1:3" x14ac:dyDescent="0.35">
      <c r="A341">
        <v>339</v>
      </c>
      <c r="B341">
        <v>1278</v>
      </c>
      <c r="C341" s="4">
        <v>8339.5483870967746</v>
      </c>
    </row>
    <row r="342" spans="1:3" x14ac:dyDescent="0.35">
      <c r="A342">
        <v>340</v>
      </c>
      <c r="B342">
        <v>1301</v>
      </c>
      <c r="C342" s="4">
        <v>8266.0645161290322</v>
      </c>
    </row>
    <row r="343" spans="1:3" x14ac:dyDescent="0.35">
      <c r="A343">
        <v>341</v>
      </c>
      <c r="B343">
        <v>1359</v>
      </c>
      <c r="C343" s="4">
        <v>8192.0967741935492</v>
      </c>
    </row>
    <row r="344" spans="1:3" x14ac:dyDescent="0.35">
      <c r="A344">
        <v>342</v>
      </c>
      <c r="B344">
        <v>1341</v>
      </c>
      <c r="C344" s="4">
        <v>8122.8387096774195</v>
      </c>
    </row>
    <row r="345" spans="1:3" x14ac:dyDescent="0.35">
      <c r="A345">
        <v>343</v>
      </c>
      <c r="B345">
        <v>1288</v>
      </c>
      <c r="C345" s="4">
        <v>8057.8064516129034</v>
      </c>
    </row>
    <row r="346" spans="1:3" x14ac:dyDescent="0.35">
      <c r="A346">
        <v>344</v>
      </c>
      <c r="B346">
        <v>1295</v>
      </c>
      <c r="C346" s="4">
        <v>7988.0645161290322</v>
      </c>
    </row>
    <row r="347" spans="1:3" x14ac:dyDescent="0.35">
      <c r="A347">
        <v>345</v>
      </c>
      <c r="B347">
        <v>1241</v>
      </c>
      <c r="C347" s="4">
        <v>7929.8709677419356</v>
      </c>
    </row>
    <row r="348" spans="1:3" x14ac:dyDescent="0.35">
      <c r="A348">
        <v>346</v>
      </c>
      <c r="B348">
        <v>1290</v>
      </c>
      <c r="C348" s="4">
        <v>7863.9354838709678</v>
      </c>
    </row>
    <row r="349" spans="1:3" x14ac:dyDescent="0.35">
      <c r="A349">
        <v>347</v>
      </c>
      <c r="B349">
        <v>1265</v>
      </c>
      <c r="C349" s="4">
        <v>7778.8064516129034</v>
      </c>
    </row>
    <row r="350" spans="1:3" x14ac:dyDescent="0.35">
      <c r="A350">
        <v>348</v>
      </c>
      <c r="B350">
        <v>1252</v>
      </c>
      <c r="C350" s="4">
        <v>7713.3548387096771</v>
      </c>
    </row>
    <row r="351" spans="1:3" x14ac:dyDescent="0.35">
      <c r="A351">
        <v>349</v>
      </c>
      <c r="B351">
        <v>1265</v>
      </c>
      <c r="C351" s="4">
        <v>7661.7741935483873</v>
      </c>
    </row>
    <row r="352" spans="1:3" x14ac:dyDescent="0.35">
      <c r="A352">
        <v>350</v>
      </c>
      <c r="B352">
        <v>1290</v>
      </c>
      <c r="C352" s="4">
        <v>7626.2903225806449</v>
      </c>
    </row>
    <row r="353" spans="1:3" x14ac:dyDescent="0.35">
      <c r="A353">
        <v>351</v>
      </c>
      <c r="B353">
        <v>1242</v>
      </c>
      <c r="C353" s="4">
        <v>7581.1612903225805</v>
      </c>
    </row>
    <row r="354" spans="1:3" x14ac:dyDescent="0.35">
      <c r="A354">
        <v>352</v>
      </c>
      <c r="B354">
        <v>1299</v>
      </c>
      <c r="C354" s="4">
        <v>7539.6129032258068</v>
      </c>
    </row>
    <row r="355" spans="1:3" x14ac:dyDescent="0.35">
      <c r="A355">
        <v>353</v>
      </c>
      <c r="B355">
        <v>1239</v>
      </c>
      <c r="C355" s="4">
        <v>7494.0645161290322</v>
      </c>
    </row>
    <row r="356" spans="1:3" x14ac:dyDescent="0.35">
      <c r="A356">
        <v>354</v>
      </c>
      <c r="B356">
        <v>1213</v>
      </c>
      <c r="C356" s="4">
        <v>7443.8709677419356</v>
      </c>
    </row>
    <row r="357" spans="1:3" x14ac:dyDescent="0.35">
      <c r="A357">
        <v>355</v>
      </c>
      <c r="B357">
        <v>1198</v>
      </c>
      <c r="C357" s="4">
        <v>7390.0645161290322</v>
      </c>
    </row>
    <row r="358" spans="1:3" x14ac:dyDescent="0.35">
      <c r="A358">
        <v>356</v>
      </c>
      <c r="B358">
        <v>1235</v>
      </c>
      <c r="C358" s="4">
        <v>7351.0967741935483</v>
      </c>
    </row>
    <row r="359" spans="1:3" x14ac:dyDescent="0.35">
      <c r="A359">
        <v>357</v>
      </c>
      <c r="B359">
        <v>1222</v>
      </c>
      <c r="C359" s="4">
        <v>7321.6129032258068</v>
      </c>
    </row>
    <row r="360" spans="1:3" x14ac:dyDescent="0.35">
      <c r="A360">
        <v>358</v>
      </c>
      <c r="B360">
        <v>1217</v>
      </c>
      <c r="C360" s="4">
        <v>7282.1290322580644</v>
      </c>
    </row>
    <row r="361" spans="1:3" x14ac:dyDescent="0.35">
      <c r="A361">
        <v>359</v>
      </c>
      <c r="B361">
        <v>1230</v>
      </c>
      <c r="C361" s="4">
        <v>7247.2258064516127</v>
      </c>
    </row>
    <row r="362" spans="1:3" x14ac:dyDescent="0.35">
      <c r="A362">
        <v>360</v>
      </c>
      <c r="B362">
        <v>1177</v>
      </c>
      <c r="C362" s="4">
        <v>7213.2903225806449</v>
      </c>
    </row>
    <row r="363" spans="1:3" x14ac:dyDescent="0.35">
      <c r="A363">
        <v>361</v>
      </c>
      <c r="B363">
        <v>1238</v>
      </c>
      <c r="C363" s="4">
        <v>7184.5483870967746</v>
      </c>
    </row>
    <row r="364" spans="1:3" x14ac:dyDescent="0.35">
      <c r="A364">
        <v>362</v>
      </c>
      <c r="B364">
        <v>1239</v>
      </c>
      <c r="C364" s="4">
        <v>7154.1935483870966</v>
      </c>
    </row>
    <row r="365" spans="1:3" x14ac:dyDescent="0.35">
      <c r="A365">
        <v>363</v>
      </c>
      <c r="B365">
        <v>1234</v>
      </c>
      <c r="C365" s="4">
        <v>7130.1612903225805</v>
      </c>
    </row>
    <row r="366" spans="1:3" x14ac:dyDescent="0.35">
      <c r="A366">
        <v>364</v>
      </c>
      <c r="B366">
        <v>1168</v>
      </c>
      <c r="C366" s="4">
        <v>7109.5483870967746</v>
      </c>
    </row>
    <row r="367" spans="1:3" x14ac:dyDescent="0.35">
      <c r="A367">
        <v>365</v>
      </c>
      <c r="B367">
        <v>1263</v>
      </c>
      <c r="C367" s="4">
        <v>7091.8709677419356</v>
      </c>
    </row>
    <row r="368" spans="1:3" x14ac:dyDescent="0.35">
      <c r="A368">
        <v>366</v>
      </c>
      <c r="B368">
        <v>1226</v>
      </c>
      <c r="C368" s="4">
        <v>7066.7096774193551</v>
      </c>
    </row>
    <row r="369" spans="1:3" x14ac:dyDescent="0.35">
      <c r="A369">
        <v>367</v>
      </c>
      <c r="B369">
        <v>1188</v>
      </c>
      <c r="C369" s="4">
        <v>7036.322580645161</v>
      </c>
    </row>
    <row r="370" spans="1:3" x14ac:dyDescent="0.35">
      <c r="A370">
        <v>368</v>
      </c>
      <c r="B370">
        <v>1195</v>
      </c>
      <c r="C370" s="4">
        <v>7011.5161290322585</v>
      </c>
    </row>
    <row r="371" spans="1:3" x14ac:dyDescent="0.35">
      <c r="A371">
        <v>369</v>
      </c>
      <c r="B371">
        <v>1155</v>
      </c>
      <c r="C371" s="4">
        <v>6982.322580645161</v>
      </c>
    </row>
    <row r="372" spans="1:3" x14ac:dyDescent="0.35">
      <c r="A372">
        <v>370</v>
      </c>
      <c r="B372">
        <v>1133</v>
      </c>
      <c r="C372" s="4">
        <v>6963.5806451612907</v>
      </c>
    </row>
    <row r="373" spans="1:3" x14ac:dyDescent="0.35">
      <c r="A373">
        <v>371</v>
      </c>
      <c r="B373">
        <v>1209</v>
      </c>
      <c r="C373" s="4">
        <v>6947.7096774193551</v>
      </c>
    </row>
    <row r="374" spans="1:3" x14ac:dyDescent="0.35">
      <c r="A374">
        <v>372</v>
      </c>
      <c r="B374">
        <v>1188</v>
      </c>
      <c r="C374" s="4">
        <v>6931.1612903225805</v>
      </c>
    </row>
    <row r="375" spans="1:3" x14ac:dyDescent="0.35">
      <c r="A375">
        <v>373</v>
      </c>
      <c r="B375">
        <v>1204</v>
      </c>
      <c r="C375" s="4">
        <v>6925.8064516129034</v>
      </c>
    </row>
    <row r="376" spans="1:3" x14ac:dyDescent="0.35">
      <c r="A376">
        <v>374</v>
      </c>
      <c r="B376">
        <v>1201</v>
      </c>
      <c r="C376" s="4">
        <v>6902.8709677419356</v>
      </c>
    </row>
    <row r="377" spans="1:3" x14ac:dyDescent="0.35">
      <c r="A377">
        <v>375</v>
      </c>
      <c r="B377">
        <v>1204</v>
      </c>
      <c r="C377" s="4">
        <v>6887.3548387096771</v>
      </c>
    </row>
    <row r="378" spans="1:3" x14ac:dyDescent="0.35">
      <c r="A378">
        <v>376</v>
      </c>
      <c r="B378">
        <v>1199</v>
      </c>
      <c r="C378" s="4">
        <v>6864.3548387096771</v>
      </c>
    </row>
    <row r="379" spans="1:3" x14ac:dyDescent="0.35">
      <c r="A379">
        <v>377</v>
      </c>
      <c r="B379">
        <v>1134</v>
      </c>
      <c r="C379" s="4">
        <v>6858.322580645161</v>
      </c>
    </row>
    <row r="380" spans="1:3" x14ac:dyDescent="0.35">
      <c r="A380">
        <v>378</v>
      </c>
      <c r="B380">
        <v>1197</v>
      </c>
      <c r="C380" s="4">
        <v>6868.3870967741932</v>
      </c>
    </row>
    <row r="381" spans="1:3" x14ac:dyDescent="0.35">
      <c r="A381">
        <v>379</v>
      </c>
      <c r="B381">
        <v>1197</v>
      </c>
      <c r="C381" s="4">
        <v>6855.2258064516127</v>
      </c>
    </row>
    <row r="382" spans="1:3" x14ac:dyDescent="0.35">
      <c r="A382">
        <v>380</v>
      </c>
      <c r="B382">
        <v>1151</v>
      </c>
      <c r="C382" s="4">
        <v>6843.9032258064517</v>
      </c>
    </row>
    <row r="383" spans="1:3" x14ac:dyDescent="0.35">
      <c r="A383">
        <v>381</v>
      </c>
      <c r="B383">
        <v>1158</v>
      </c>
      <c r="C383" s="4">
        <v>6826.3870967741932</v>
      </c>
    </row>
    <row r="384" spans="1:3" x14ac:dyDescent="0.35">
      <c r="A384">
        <v>382</v>
      </c>
      <c r="B384">
        <v>1174</v>
      </c>
      <c r="C384" s="4">
        <v>6799.0645161290322</v>
      </c>
    </row>
    <row r="385" spans="1:3" x14ac:dyDescent="0.35">
      <c r="A385">
        <v>383</v>
      </c>
      <c r="B385">
        <v>1195</v>
      </c>
      <c r="C385" s="4">
        <v>6778.2580645161288</v>
      </c>
    </row>
    <row r="386" spans="1:3" x14ac:dyDescent="0.35">
      <c r="A386">
        <v>384</v>
      </c>
      <c r="B386">
        <v>1138</v>
      </c>
      <c r="C386" s="4">
        <v>6759.7096774193551</v>
      </c>
    </row>
    <row r="387" spans="1:3" x14ac:dyDescent="0.35">
      <c r="A387">
        <v>385</v>
      </c>
      <c r="B387">
        <v>1208</v>
      </c>
      <c r="C387" s="4">
        <v>6757.9032258064517</v>
      </c>
    </row>
    <row r="388" spans="1:3" x14ac:dyDescent="0.35">
      <c r="A388">
        <v>386</v>
      </c>
      <c r="B388">
        <v>1153</v>
      </c>
      <c r="C388" s="4">
        <v>6756.7096774193551</v>
      </c>
    </row>
    <row r="389" spans="1:3" x14ac:dyDescent="0.35">
      <c r="A389">
        <v>387</v>
      </c>
      <c r="B389">
        <v>1178</v>
      </c>
      <c r="C389" s="4">
        <v>6754.2580645161288</v>
      </c>
    </row>
    <row r="390" spans="1:3" x14ac:dyDescent="0.35">
      <c r="A390">
        <v>388</v>
      </c>
      <c r="B390">
        <v>1144</v>
      </c>
      <c r="C390" s="4">
        <v>6744.0645161290322</v>
      </c>
    </row>
    <row r="391" spans="1:3" x14ac:dyDescent="0.35">
      <c r="A391">
        <v>389</v>
      </c>
      <c r="B391">
        <v>1183</v>
      </c>
      <c r="C391" s="4">
        <v>6739.1612903225805</v>
      </c>
    </row>
    <row r="392" spans="1:3" x14ac:dyDescent="0.35">
      <c r="A392">
        <v>390</v>
      </c>
      <c r="B392">
        <v>1180</v>
      </c>
      <c r="C392" s="4">
        <v>6724.4516129032254</v>
      </c>
    </row>
    <row r="393" spans="1:3" x14ac:dyDescent="0.35">
      <c r="A393">
        <v>391</v>
      </c>
      <c r="B393">
        <v>1115</v>
      </c>
      <c r="C393" s="4">
        <v>6720.9677419354839</v>
      </c>
    </row>
    <row r="394" spans="1:3" x14ac:dyDescent="0.35">
      <c r="A394">
        <v>392</v>
      </c>
      <c r="B394">
        <v>1231</v>
      </c>
      <c r="C394" s="4">
        <v>6715.7741935483873</v>
      </c>
    </row>
    <row r="395" spans="1:3" x14ac:dyDescent="0.35">
      <c r="A395">
        <v>393</v>
      </c>
      <c r="B395">
        <v>1158</v>
      </c>
      <c r="C395" s="4">
        <v>6713.2580645161288</v>
      </c>
    </row>
    <row r="396" spans="1:3" x14ac:dyDescent="0.35">
      <c r="A396">
        <v>394</v>
      </c>
      <c r="B396">
        <v>1171</v>
      </c>
      <c r="C396" s="4">
        <v>6722.4838709677415</v>
      </c>
    </row>
    <row r="397" spans="1:3" x14ac:dyDescent="0.35">
      <c r="A397">
        <v>395</v>
      </c>
      <c r="B397">
        <v>1129</v>
      </c>
      <c r="C397" s="4">
        <v>6721.1290322580644</v>
      </c>
    </row>
    <row r="398" spans="1:3" x14ac:dyDescent="0.35">
      <c r="A398">
        <v>396</v>
      </c>
      <c r="B398">
        <v>1168</v>
      </c>
      <c r="C398" s="4">
        <v>6703.3548387096771</v>
      </c>
    </row>
    <row r="399" spans="1:3" x14ac:dyDescent="0.35">
      <c r="A399">
        <v>397</v>
      </c>
      <c r="B399">
        <v>1118</v>
      </c>
      <c r="C399" s="4">
        <v>6697.677419354839</v>
      </c>
    </row>
    <row r="400" spans="1:3" x14ac:dyDescent="0.35">
      <c r="A400">
        <v>398</v>
      </c>
      <c r="B400">
        <v>1180</v>
      </c>
      <c r="C400" s="4">
        <v>6699.3870967741932</v>
      </c>
    </row>
    <row r="401" spans="1:3" x14ac:dyDescent="0.35">
      <c r="A401">
        <v>399</v>
      </c>
      <c r="B401">
        <v>1200</v>
      </c>
      <c r="C401" s="4">
        <v>6699.7741935483873</v>
      </c>
    </row>
    <row r="402" spans="1:3" x14ac:dyDescent="0.35">
      <c r="A402">
        <v>400</v>
      </c>
      <c r="B402">
        <v>1196</v>
      </c>
      <c r="C402" s="4">
        <v>6697.5806451612907</v>
      </c>
    </row>
    <row r="403" spans="1:3" x14ac:dyDescent="0.35">
      <c r="A403">
        <v>401</v>
      </c>
      <c r="B403">
        <v>1148</v>
      </c>
      <c r="C403" s="4">
        <v>6692.6451612903229</v>
      </c>
    </row>
    <row r="404" spans="1:3" x14ac:dyDescent="0.35">
      <c r="A404">
        <v>402</v>
      </c>
      <c r="B404">
        <v>1226</v>
      </c>
      <c r="C404" s="4">
        <v>6682.5161290322585</v>
      </c>
    </row>
    <row r="405" spans="1:3" x14ac:dyDescent="0.35">
      <c r="A405">
        <v>403</v>
      </c>
      <c r="B405">
        <v>1133</v>
      </c>
      <c r="C405" s="4">
        <v>6672.4193548387093</v>
      </c>
    </row>
    <row r="406" spans="1:3" x14ac:dyDescent="0.35">
      <c r="A406">
        <v>404</v>
      </c>
      <c r="B406">
        <v>1139</v>
      </c>
      <c r="C406" s="4">
        <v>6666.6129032258068</v>
      </c>
    </row>
    <row r="407" spans="1:3" x14ac:dyDescent="0.35">
      <c r="A407">
        <v>405</v>
      </c>
      <c r="B407">
        <v>1235</v>
      </c>
      <c r="C407" s="4">
        <v>6673.3548387096771</v>
      </c>
    </row>
    <row r="408" spans="1:3" x14ac:dyDescent="0.35">
      <c r="A408">
        <v>406</v>
      </c>
      <c r="B408">
        <v>1157</v>
      </c>
      <c r="C408" s="4">
        <v>6676.6129032258068</v>
      </c>
    </row>
    <row r="409" spans="1:3" x14ac:dyDescent="0.35">
      <c r="A409">
        <v>407</v>
      </c>
      <c r="B409">
        <v>1186</v>
      </c>
      <c r="C409" s="4">
        <v>6680.0645161290322</v>
      </c>
    </row>
    <row r="410" spans="1:3" x14ac:dyDescent="0.35">
      <c r="A410">
        <v>408</v>
      </c>
      <c r="B410">
        <v>1197</v>
      </c>
      <c r="C410" s="4">
        <v>6685.5161290322585</v>
      </c>
    </row>
    <row r="411" spans="1:3" x14ac:dyDescent="0.35">
      <c r="A411">
        <v>409</v>
      </c>
      <c r="B411">
        <v>1195</v>
      </c>
      <c r="C411" s="4">
        <v>6680.8387096774195</v>
      </c>
    </row>
    <row r="412" spans="1:3" x14ac:dyDescent="0.35">
      <c r="A412">
        <v>410</v>
      </c>
      <c r="B412">
        <v>1166</v>
      </c>
      <c r="C412" s="4">
        <v>6678.7741935483873</v>
      </c>
    </row>
    <row r="413" spans="1:3" x14ac:dyDescent="0.35">
      <c r="A413">
        <v>411</v>
      </c>
      <c r="B413">
        <v>1148</v>
      </c>
      <c r="C413" s="4">
        <v>6675.0967741935483</v>
      </c>
    </row>
    <row r="414" spans="1:3" x14ac:dyDescent="0.35">
      <c r="A414">
        <v>412</v>
      </c>
      <c r="B414">
        <v>1119</v>
      </c>
      <c r="C414" s="4">
        <v>6674.0322580645161</v>
      </c>
    </row>
    <row r="415" spans="1:3" x14ac:dyDescent="0.35">
      <c r="A415">
        <v>413</v>
      </c>
      <c r="B415">
        <v>1216</v>
      </c>
      <c r="C415" s="4">
        <v>6687.5161290322585</v>
      </c>
    </row>
    <row r="416" spans="1:3" x14ac:dyDescent="0.35">
      <c r="A416">
        <v>414</v>
      </c>
      <c r="B416">
        <v>1093</v>
      </c>
      <c r="C416" s="4">
        <v>6691.6129032258068</v>
      </c>
    </row>
    <row r="417" spans="1:3" x14ac:dyDescent="0.35">
      <c r="A417">
        <v>415</v>
      </c>
      <c r="B417">
        <v>1168</v>
      </c>
      <c r="C417" s="4">
        <v>6700.0645161290322</v>
      </c>
    </row>
    <row r="418" spans="1:3" x14ac:dyDescent="0.35">
      <c r="A418">
        <v>416</v>
      </c>
      <c r="B418">
        <v>1157</v>
      </c>
      <c r="C418" s="4">
        <v>6702.1935483870966</v>
      </c>
    </row>
    <row r="419" spans="1:3" x14ac:dyDescent="0.35">
      <c r="A419">
        <v>417</v>
      </c>
      <c r="B419">
        <v>1158</v>
      </c>
      <c r="C419" s="4">
        <v>6690.0967741935483</v>
      </c>
    </row>
    <row r="420" spans="1:3" x14ac:dyDescent="0.35">
      <c r="A420">
        <v>418</v>
      </c>
      <c r="B420">
        <v>1205</v>
      </c>
      <c r="C420" s="4">
        <v>6681.8387096774195</v>
      </c>
    </row>
    <row r="421" spans="1:3" x14ac:dyDescent="0.35">
      <c r="A421">
        <v>419</v>
      </c>
      <c r="B421">
        <v>1135</v>
      </c>
      <c r="C421" s="4">
        <v>6680.677419354839</v>
      </c>
    </row>
    <row r="422" spans="1:3" x14ac:dyDescent="0.35">
      <c r="A422">
        <v>420</v>
      </c>
      <c r="B422">
        <v>1193</v>
      </c>
      <c r="C422" s="4">
        <v>6683.8709677419356</v>
      </c>
    </row>
    <row r="423" spans="1:3" x14ac:dyDescent="0.35">
      <c r="A423">
        <v>421</v>
      </c>
      <c r="B423">
        <v>1170</v>
      </c>
      <c r="C423" s="4">
        <v>6688.2580645161288</v>
      </c>
    </row>
    <row r="424" spans="1:3" x14ac:dyDescent="0.35">
      <c r="A424">
        <v>422</v>
      </c>
      <c r="B424">
        <v>1183</v>
      </c>
      <c r="C424" s="4">
        <v>6698.0645161290322</v>
      </c>
    </row>
    <row r="425" spans="1:3" x14ac:dyDescent="0.35">
      <c r="A425">
        <v>423</v>
      </c>
      <c r="B425">
        <v>1216</v>
      </c>
      <c r="C425" s="4">
        <v>6701.7419354838712</v>
      </c>
    </row>
    <row r="426" spans="1:3" x14ac:dyDescent="0.35">
      <c r="A426">
        <v>424</v>
      </c>
      <c r="B426">
        <v>1157</v>
      </c>
      <c r="C426" s="4">
        <v>6696.6451612903229</v>
      </c>
    </row>
    <row r="427" spans="1:3" x14ac:dyDescent="0.35">
      <c r="A427">
        <v>425</v>
      </c>
      <c r="B427">
        <v>1127</v>
      </c>
      <c r="C427" s="4">
        <v>6686.5161290322585</v>
      </c>
    </row>
    <row r="428" spans="1:3" x14ac:dyDescent="0.35">
      <c r="A428">
        <v>426</v>
      </c>
      <c r="B428">
        <v>1234</v>
      </c>
      <c r="C428" s="4">
        <v>6685.0967741935483</v>
      </c>
    </row>
    <row r="429" spans="1:3" x14ac:dyDescent="0.35">
      <c r="A429">
        <v>427</v>
      </c>
      <c r="B429">
        <v>1143</v>
      </c>
      <c r="C429" s="4">
        <v>6687.0645161290322</v>
      </c>
    </row>
    <row r="430" spans="1:3" x14ac:dyDescent="0.35">
      <c r="A430">
        <v>428</v>
      </c>
      <c r="B430">
        <v>1186</v>
      </c>
      <c r="C430" s="4">
        <v>6686.4516129032254</v>
      </c>
    </row>
    <row r="431" spans="1:3" x14ac:dyDescent="0.35">
      <c r="A431">
        <v>429</v>
      </c>
      <c r="B431">
        <v>1186</v>
      </c>
      <c r="C431" s="4">
        <v>6689.0322580645161</v>
      </c>
    </row>
    <row r="432" spans="1:3" x14ac:dyDescent="0.35">
      <c r="A432">
        <v>430</v>
      </c>
      <c r="B432">
        <v>1220</v>
      </c>
      <c r="C432" s="4">
        <v>6682.7096774193551</v>
      </c>
    </row>
    <row r="433" spans="1:3" x14ac:dyDescent="0.35">
      <c r="A433">
        <v>431</v>
      </c>
      <c r="B433">
        <v>1220</v>
      </c>
      <c r="C433" s="4">
        <v>6681.7096774193551</v>
      </c>
    </row>
    <row r="434" spans="1:3" x14ac:dyDescent="0.35">
      <c r="A434">
        <v>432</v>
      </c>
      <c r="B434">
        <v>1155</v>
      </c>
      <c r="C434" s="4">
        <v>6683.7741935483873</v>
      </c>
    </row>
    <row r="435" spans="1:3" x14ac:dyDescent="0.35">
      <c r="A435">
        <v>433</v>
      </c>
      <c r="B435">
        <v>1179</v>
      </c>
      <c r="C435" s="4">
        <v>6695.0967741935483</v>
      </c>
    </row>
    <row r="436" spans="1:3" x14ac:dyDescent="0.35">
      <c r="A436">
        <v>434</v>
      </c>
      <c r="B436">
        <v>1206</v>
      </c>
      <c r="C436" s="4">
        <v>6705.7419354838712</v>
      </c>
    </row>
    <row r="437" spans="1:3" x14ac:dyDescent="0.35">
      <c r="A437">
        <v>435</v>
      </c>
      <c r="B437">
        <v>1186</v>
      </c>
      <c r="C437" s="4">
        <v>6703.2903225806449</v>
      </c>
    </row>
    <row r="438" spans="1:3" x14ac:dyDescent="0.35">
      <c r="A438">
        <v>436</v>
      </c>
      <c r="B438">
        <v>1180</v>
      </c>
      <c r="C438" s="4">
        <v>6702.5483870967746</v>
      </c>
    </row>
    <row r="439" spans="1:3" x14ac:dyDescent="0.35">
      <c r="A439">
        <v>437</v>
      </c>
      <c r="B439">
        <v>1198</v>
      </c>
      <c r="C439" s="4">
        <v>6698.8387096774195</v>
      </c>
    </row>
    <row r="440" spans="1:3" x14ac:dyDescent="0.35">
      <c r="A440">
        <v>438</v>
      </c>
      <c r="B440">
        <v>1179</v>
      </c>
      <c r="C440" s="4">
        <v>6697.322580645161</v>
      </c>
    </row>
    <row r="441" spans="1:3" x14ac:dyDescent="0.35">
      <c r="A441">
        <v>439</v>
      </c>
      <c r="B441">
        <v>1189</v>
      </c>
      <c r="C441" s="4">
        <v>6687.8064516129034</v>
      </c>
    </row>
    <row r="442" spans="1:3" x14ac:dyDescent="0.35">
      <c r="A442">
        <v>440</v>
      </c>
      <c r="B442">
        <v>1168</v>
      </c>
      <c r="C442" s="4">
        <v>6686.1612903225805</v>
      </c>
    </row>
    <row r="443" spans="1:3" x14ac:dyDescent="0.35">
      <c r="A443">
        <v>441</v>
      </c>
      <c r="B443">
        <v>1192</v>
      </c>
      <c r="C443" s="4">
        <v>6684.7419354838712</v>
      </c>
    </row>
    <row r="444" spans="1:3" x14ac:dyDescent="0.35">
      <c r="A444">
        <v>442</v>
      </c>
      <c r="B444">
        <v>1222</v>
      </c>
      <c r="C444" s="4">
        <v>6681.7096774193551</v>
      </c>
    </row>
    <row r="445" spans="1:3" x14ac:dyDescent="0.35">
      <c r="A445">
        <v>443</v>
      </c>
      <c r="B445">
        <v>1210</v>
      </c>
      <c r="C445" s="4">
        <v>6687.0645161290322</v>
      </c>
    </row>
    <row r="446" spans="1:3" x14ac:dyDescent="0.35">
      <c r="A446">
        <v>444</v>
      </c>
      <c r="B446">
        <v>1212</v>
      </c>
      <c r="C446" s="4">
        <v>6682.1612903225805</v>
      </c>
    </row>
    <row r="447" spans="1:3" x14ac:dyDescent="0.35">
      <c r="A447">
        <v>445</v>
      </c>
      <c r="B447">
        <v>1202</v>
      </c>
      <c r="C447" s="4">
        <v>6677.4838709677415</v>
      </c>
    </row>
    <row r="448" spans="1:3" x14ac:dyDescent="0.35">
      <c r="A448">
        <v>446</v>
      </c>
      <c r="B448">
        <v>1166</v>
      </c>
      <c r="C448" s="4">
        <v>6674.2903225806449</v>
      </c>
    </row>
    <row r="449" spans="1:3" x14ac:dyDescent="0.35">
      <c r="A449">
        <v>447</v>
      </c>
      <c r="B449">
        <v>1166</v>
      </c>
      <c r="C449" s="4">
        <v>6671.3548387096771</v>
      </c>
    </row>
    <row r="450" spans="1:3" x14ac:dyDescent="0.35">
      <c r="A450">
        <v>448</v>
      </c>
      <c r="B450">
        <v>1150</v>
      </c>
      <c r="C450" s="4">
        <v>6684.7741935483873</v>
      </c>
    </row>
    <row r="451" spans="1:3" x14ac:dyDescent="0.35">
      <c r="A451">
        <v>449</v>
      </c>
      <c r="B451">
        <v>1117</v>
      </c>
      <c r="C451" s="4">
        <v>6697.1935483870966</v>
      </c>
    </row>
    <row r="452" spans="1:3" x14ac:dyDescent="0.35">
      <c r="A452">
        <v>450</v>
      </c>
      <c r="B452">
        <v>1207</v>
      </c>
      <c r="C452" s="4">
        <v>6710.6129032258068</v>
      </c>
    </row>
    <row r="453" spans="1:3" x14ac:dyDescent="0.35">
      <c r="A453">
        <v>451</v>
      </c>
      <c r="B453">
        <v>1157</v>
      </c>
      <c r="C453" s="4">
        <v>6708.4838709677415</v>
      </c>
    </row>
    <row r="454" spans="1:3" x14ac:dyDescent="0.35">
      <c r="A454">
        <v>452</v>
      </c>
      <c r="B454">
        <v>1202</v>
      </c>
      <c r="C454" s="4">
        <v>6708.3548387096771</v>
      </c>
    </row>
    <row r="455" spans="1:3" x14ac:dyDescent="0.35">
      <c r="A455">
        <v>453</v>
      </c>
      <c r="B455">
        <v>1178</v>
      </c>
      <c r="C455" s="4">
        <v>6698.6451612903229</v>
      </c>
    </row>
    <row r="456" spans="1:3" x14ac:dyDescent="0.35">
      <c r="A456">
        <v>454</v>
      </c>
      <c r="B456">
        <v>1221</v>
      </c>
      <c r="C456" s="4">
        <v>6698.9032258064517</v>
      </c>
    </row>
    <row r="457" spans="1:3" x14ac:dyDescent="0.35">
      <c r="A457">
        <v>455</v>
      </c>
      <c r="B457">
        <v>1189</v>
      </c>
      <c r="C457" s="4">
        <v>6707.2580645161288</v>
      </c>
    </row>
    <row r="458" spans="1:3" x14ac:dyDescent="0.35">
      <c r="A458">
        <v>456</v>
      </c>
      <c r="B458">
        <v>1177</v>
      </c>
      <c r="C458" s="4">
        <v>6716.1612903225805</v>
      </c>
    </row>
    <row r="459" spans="1:3" x14ac:dyDescent="0.35">
      <c r="A459">
        <v>457</v>
      </c>
      <c r="B459">
        <v>1212</v>
      </c>
      <c r="C459" s="4">
        <v>6711.677419354839</v>
      </c>
    </row>
    <row r="460" spans="1:3" x14ac:dyDescent="0.35">
      <c r="A460">
        <v>458</v>
      </c>
      <c r="B460">
        <v>1188</v>
      </c>
      <c r="C460" s="4">
        <v>6720.1612903225805</v>
      </c>
    </row>
    <row r="461" spans="1:3" x14ac:dyDescent="0.35">
      <c r="A461">
        <v>459</v>
      </c>
      <c r="B461">
        <v>1173</v>
      </c>
      <c r="C461" s="4">
        <v>6719.5483870967746</v>
      </c>
    </row>
    <row r="462" spans="1:3" x14ac:dyDescent="0.35">
      <c r="A462">
        <v>460</v>
      </c>
      <c r="B462">
        <v>1211</v>
      </c>
      <c r="C462" s="4">
        <v>6709.4516129032254</v>
      </c>
    </row>
    <row r="463" spans="1:3" x14ac:dyDescent="0.35">
      <c r="A463">
        <v>461</v>
      </c>
      <c r="B463">
        <v>1177</v>
      </c>
      <c r="C463" s="4">
        <v>6717.0967741935483</v>
      </c>
    </row>
    <row r="464" spans="1:3" x14ac:dyDescent="0.35">
      <c r="A464">
        <v>462</v>
      </c>
      <c r="B464">
        <v>1154</v>
      </c>
      <c r="C464" s="4">
        <v>6721.0967741935483</v>
      </c>
    </row>
    <row r="465" spans="1:3" x14ac:dyDescent="0.35">
      <c r="A465">
        <v>463</v>
      </c>
      <c r="B465">
        <v>1190</v>
      </c>
      <c r="C465" s="4">
        <v>6718.1290322580644</v>
      </c>
    </row>
    <row r="466" spans="1:3" x14ac:dyDescent="0.35">
      <c r="A466">
        <v>464</v>
      </c>
      <c r="B466">
        <v>1182</v>
      </c>
      <c r="C466" s="4">
        <v>6717.9032258064517</v>
      </c>
    </row>
    <row r="467" spans="1:3" x14ac:dyDescent="0.35">
      <c r="A467">
        <v>465</v>
      </c>
      <c r="B467">
        <v>1182</v>
      </c>
      <c r="C467" s="4">
        <v>6715</v>
      </c>
    </row>
    <row r="468" spans="1:3" x14ac:dyDescent="0.35">
      <c r="A468">
        <v>466</v>
      </c>
      <c r="B468">
        <v>1185</v>
      </c>
      <c r="C468" s="4">
        <v>6711.1935483870966</v>
      </c>
    </row>
    <row r="469" spans="1:3" x14ac:dyDescent="0.35">
      <c r="A469">
        <v>467</v>
      </c>
      <c r="B469">
        <v>1194</v>
      </c>
      <c r="C469" s="4">
        <v>6717.9677419354839</v>
      </c>
    </row>
    <row r="470" spans="1:3" x14ac:dyDescent="0.35">
      <c r="A470">
        <v>468</v>
      </c>
      <c r="B470">
        <v>1153</v>
      </c>
      <c r="C470" s="4">
        <v>6718.4838709677415</v>
      </c>
    </row>
    <row r="471" spans="1:3" x14ac:dyDescent="0.35">
      <c r="A471">
        <v>469</v>
      </c>
      <c r="B471">
        <v>1170</v>
      </c>
      <c r="C471" s="4">
        <v>6722.0322580645161</v>
      </c>
    </row>
    <row r="472" spans="1:3" x14ac:dyDescent="0.35">
      <c r="A472">
        <v>470</v>
      </c>
      <c r="B472">
        <v>1124</v>
      </c>
      <c r="C472" s="4">
        <v>6722.9677419354839</v>
      </c>
    </row>
    <row r="473" spans="1:3" x14ac:dyDescent="0.35">
      <c r="A473">
        <v>471</v>
      </c>
      <c r="B473">
        <v>1175</v>
      </c>
      <c r="C473" s="4">
        <v>6727.677419354839</v>
      </c>
    </row>
    <row r="474" spans="1:3" x14ac:dyDescent="0.35">
      <c r="A474">
        <v>472</v>
      </c>
      <c r="B474">
        <v>1141</v>
      </c>
      <c r="C474" s="4">
        <v>6733.1290322580644</v>
      </c>
    </row>
    <row r="475" spans="1:3" x14ac:dyDescent="0.35">
      <c r="A475">
        <v>473</v>
      </c>
      <c r="B475">
        <v>1167</v>
      </c>
      <c r="C475" s="4">
        <v>6742.3870967741932</v>
      </c>
    </row>
    <row r="476" spans="1:3" x14ac:dyDescent="0.35">
      <c r="A476">
        <v>474</v>
      </c>
      <c r="B476">
        <v>1171</v>
      </c>
      <c r="C476" s="4">
        <v>6746.0967741935483</v>
      </c>
    </row>
    <row r="477" spans="1:3" x14ac:dyDescent="0.35">
      <c r="A477">
        <v>475</v>
      </c>
      <c r="B477">
        <v>1146</v>
      </c>
      <c r="C477" s="4">
        <v>6757.6451612903229</v>
      </c>
    </row>
    <row r="478" spans="1:3" x14ac:dyDescent="0.35">
      <c r="A478">
        <v>476</v>
      </c>
      <c r="B478">
        <v>1185</v>
      </c>
      <c r="C478" s="4">
        <v>6774.5806451612907</v>
      </c>
    </row>
    <row r="479" spans="1:3" x14ac:dyDescent="0.35">
      <c r="A479">
        <v>477</v>
      </c>
      <c r="B479">
        <v>1196</v>
      </c>
      <c r="C479" s="4">
        <v>6782.4838709677415</v>
      </c>
    </row>
    <row r="480" spans="1:3" x14ac:dyDescent="0.35">
      <c r="A480">
        <v>478</v>
      </c>
      <c r="B480">
        <v>1285</v>
      </c>
      <c r="C480" s="4">
        <v>6795.5483870967746</v>
      </c>
    </row>
    <row r="481" spans="1:3" x14ac:dyDescent="0.35">
      <c r="A481">
        <v>479</v>
      </c>
      <c r="B481">
        <v>1170</v>
      </c>
      <c r="C481" s="4">
        <v>6796.2903225806449</v>
      </c>
    </row>
    <row r="482" spans="1:3" x14ac:dyDescent="0.35">
      <c r="A482">
        <v>480</v>
      </c>
      <c r="B482">
        <v>1243</v>
      </c>
      <c r="C482" s="4">
        <v>6791.322580645161</v>
      </c>
    </row>
    <row r="483" spans="1:3" x14ac:dyDescent="0.35">
      <c r="A483">
        <v>481</v>
      </c>
      <c r="B483">
        <v>1189</v>
      </c>
      <c r="C483" s="4">
        <v>6790.8387096774195</v>
      </c>
    </row>
    <row r="484" spans="1:3" x14ac:dyDescent="0.35">
      <c r="A484">
        <v>482</v>
      </c>
      <c r="B484">
        <v>1156</v>
      </c>
      <c r="C484" s="4">
        <v>6794.3870967741932</v>
      </c>
    </row>
    <row r="485" spans="1:3" x14ac:dyDescent="0.35">
      <c r="A485">
        <v>483</v>
      </c>
      <c r="B485">
        <v>1217</v>
      </c>
      <c r="C485" s="4">
        <v>6802.2258064516127</v>
      </c>
    </row>
    <row r="486" spans="1:3" x14ac:dyDescent="0.35">
      <c r="A486">
        <v>484</v>
      </c>
      <c r="B486">
        <v>1163</v>
      </c>
      <c r="C486" s="4">
        <v>6806.7419354838712</v>
      </c>
    </row>
    <row r="487" spans="1:3" x14ac:dyDescent="0.35">
      <c r="A487">
        <v>485</v>
      </c>
      <c r="B487">
        <v>1236</v>
      </c>
      <c r="C487" s="4">
        <v>6815.3870967741932</v>
      </c>
    </row>
    <row r="488" spans="1:3" x14ac:dyDescent="0.35">
      <c r="A488">
        <v>486</v>
      </c>
      <c r="B488">
        <v>1227</v>
      </c>
      <c r="C488" s="4">
        <v>6811.9354838709678</v>
      </c>
    </row>
    <row r="489" spans="1:3" x14ac:dyDescent="0.35">
      <c r="A489">
        <v>487</v>
      </c>
      <c r="B489">
        <v>1243</v>
      </c>
      <c r="C489" s="4">
        <v>6811</v>
      </c>
    </row>
    <row r="490" spans="1:3" x14ac:dyDescent="0.35">
      <c r="A490">
        <v>488</v>
      </c>
      <c r="B490">
        <v>1229</v>
      </c>
      <c r="C490" s="4">
        <v>6811.8064516129034</v>
      </c>
    </row>
    <row r="491" spans="1:3" x14ac:dyDescent="0.35">
      <c r="A491">
        <v>489</v>
      </c>
      <c r="B491">
        <v>1186</v>
      </c>
      <c r="C491" s="4">
        <v>6806.7096774193551</v>
      </c>
    </row>
    <row r="492" spans="1:3" x14ac:dyDescent="0.35">
      <c r="A492">
        <v>490</v>
      </c>
      <c r="B492">
        <v>1185</v>
      </c>
      <c r="C492" s="4">
        <v>6819.1612903225805</v>
      </c>
    </row>
    <row r="493" spans="1:3" x14ac:dyDescent="0.35">
      <c r="A493">
        <v>491</v>
      </c>
      <c r="B493">
        <v>1196</v>
      </c>
      <c r="C493" s="4">
        <v>6831.9677419354839</v>
      </c>
    </row>
    <row r="494" spans="1:3" x14ac:dyDescent="0.35">
      <c r="A494">
        <v>492</v>
      </c>
      <c r="B494">
        <v>1189</v>
      </c>
      <c r="C494" s="4">
        <v>6839.7096774193551</v>
      </c>
    </row>
    <row r="495" spans="1:3" x14ac:dyDescent="0.35">
      <c r="A495">
        <v>493</v>
      </c>
      <c r="B495">
        <v>1217</v>
      </c>
      <c r="C495" s="4">
        <v>6841.8709677419356</v>
      </c>
    </row>
    <row r="496" spans="1:3" x14ac:dyDescent="0.35">
      <c r="A496">
        <v>494</v>
      </c>
      <c r="B496">
        <v>1173</v>
      </c>
      <c r="C496" s="4">
        <v>6841.8709677419356</v>
      </c>
    </row>
    <row r="497" spans="1:3" x14ac:dyDescent="0.35">
      <c r="A497">
        <v>495</v>
      </c>
      <c r="B497">
        <v>1220</v>
      </c>
      <c r="C497" s="4">
        <v>6846.5161290322585</v>
      </c>
    </row>
    <row r="498" spans="1:3" x14ac:dyDescent="0.35">
      <c r="A498">
        <v>496</v>
      </c>
      <c r="B498">
        <v>1200</v>
      </c>
      <c r="C498" s="4">
        <v>6852.8387096774195</v>
      </c>
    </row>
    <row r="499" spans="1:3" x14ac:dyDescent="0.35">
      <c r="A499">
        <v>497</v>
      </c>
      <c r="B499">
        <v>1136</v>
      </c>
      <c r="C499" s="4">
        <v>6860.6129032258068</v>
      </c>
    </row>
    <row r="500" spans="1:3" x14ac:dyDescent="0.35">
      <c r="A500">
        <v>498</v>
      </c>
      <c r="B500">
        <v>1239</v>
      </c>
      <c r="C500" s="4">
        <v>6857.6129032258068</v>
      </c>
    </row>
    <row r="501" spans="1:3" x14ac:dyDescent="0.35">
      <c r="A501">
        <v>499</v>
      </c>
      <c r="B501">
        <v>1165</v>
      </c>
      <c r="C501" s="4">
        <v>6863.5483870967746</v>
      </c>
    </row>
    <row r="502" spans="1:3" x14ac:dyDescent="0.35">
      <c r="A502">
        <v>500</v>
      </c>
      <c r="B502">
        <v>1222</v>
      </c>
      <c r="C502" s="4">
        <v>6860.4516129032254</v>
      </c>
    </row>
    <row r="503" spans="1:3" x14ac:dyDescent="0.35">
      <c r="A503">
        <v>501</v>
      </c>
      <c r="B503">
        <v>1231</v>
      </c>
      <c r="C503" s="4">
        <v>6864.7419354838712</v>
      </c>
    </row>
    <row r="504" spans="1:3" x14ac:dyDescent="0.35">
      <c r="A504">
        <v>502</v>
      </c>
      <c r="B504">
        <v>1111</v>
      </c>
      <c r="C504" s="4">
        <v>6864.1935483870966</v>
      </c>
    </row>
    <row r="505" spans="1:3" x14ac:dyDescent="0.35">
      <c r="A505">
        <v>503</v>
      </c>
      <c r="B505">
        <v>1174</v>
      </c>
      <c r="C505" s="4">
        <v>6862.4193548387093</v>
      </c>
    </row>
    <row r="506" spans="1:3" x14ac:dyDescent="0.35">
      <c r="A506">
        <v>504</v>
      </c>
      <c r="B506">
        <v>1175</v>
      </c>
      <c r="C506" s="4">
        <v>6858.6451612903229</v>
      </c>
    </row>
    <row r="507" spans="1:3" x14ac:dyDescent="0.35">
      <c r="A507">
        <v>505</v>
      </c>
      <c r="B507">
        <v>1178</v>
      </c>
      <c r="C507" s="4">
        <v>6853.6129032258068</v>
      </c>
    </row>
    <row r="508" spans="1:3" x14ac:dyDescent="0.35">
      <c r="A508">
        <v>506</v>
      </c>
      <c r="B508">
        <v>1210</v>
      </c>
      <c r="C508" s="4">
        <v>6856.5806451612907</v>
      </c>
    </row>
    <row r="509" spans="1:3" x14ac:dyDescent="0.35">
      <c r="A509">
        <v>507</v>
      </c>
      <c r="B509">
        <v>1244</v>
      </c>
      <c r="C509" s="4">
        <v>6855.5806451612907</v>
      </c>
    </row>
    <row r="510" spans="1:3" x14ac:dyDescent="0.35">
      <c r="A510">
        <v>508</v>
      </c>
      <c r="B510">
        <v>1165</v>
      </c>
      <c r="C510" s="4">
        <v>6849.322580645161</v>
      </c>
    </row>
    <row r="511" spans="1:3" x14ac:dyDescent="0.35">
      <c r="A511">
        <v>509</v>
      </c>
      <c r="B511">
        <v>1156</v>
      </c>
      <c r="C511" s="4">
        <v>6845.7419354838712</v>
      </c>
    </row>
    <row r="512" spans="1:3" x14ac:dyDescent="0.35">
      <c r="A512">
        <v>510</v>
      </c>
      <c r="B512">
        <v>1165</v>
      </c>
      <c r="C512" s="4">
        <v>6838.0322580645161</v>
      </c>
    </row>
    <row r="513" spans="1:3" x14ac:dyDescent="0.35">
      <c r="A513">
        <v>511</v>
      </c>
      <c r="B513">
        <v>1180</v>
      </c>
      <c r="C513" s="4">
        <v>6841.677419354839</v>
      </c>
    </row>
    <row r="514" spans="1:3" x14ac:dyDescent="0.35">
      <c r="A514">
        <v>512</v>
      </c>
      <c r="B514">
        <v>1170</v>
      </c>
      <c r="C514" s="4">
        <v>6839.0322580645161</v>
      </c>
    </row>
    <row r="515" spans="1:3" x14ac:dyDescent="0.35">
      <c r="A515">
        <v>513</v>
      </c>
      <c r="B515">
        <v>1201</v>
      </c>
      <c r="C515" s="4">
        <v>6837.8064516129034</v>
      </c>
    </row>
    <row r="516" spans="1:3" x14ac:dyDescent="0.35">
      <c r="A516">
        <v>514</v>
      </c>
      <c r="B516">
        <v>1132</v>
      </c>
      <c r="C516" s="4">
        <v>6833.5806451612907</v>
      </c>
    </row>
    <row r="517" spans="1:3" x14ac:dyDescent="0.35">
      <c r="A517">
        <v>515</v>
      </c>
      <c r="B517">
        <v>1185</v>
      </c>
      <c r="C517" s="4">
        <v>6831.3870967741932</v>
      </c>
    </row>
    <row r="518" spans="1:3" x14ac:dyDescent="0.35">
      <c r="A518">
        <v>516</v>
      </c>
      <c r="B518">
        <v>1174</v>
      </c>
      <c r="C518" s="4">
        <v>6824.2580645161288</v>
      </c>
    </row>
    <row r="519" spans="1:3" x14ac:dyDescent="0.35">
      <c r="A519">
        <v>517</v>
      </c>
      <c r="B519">
        <v>1188</v>
      </c>
      <c r="C519" s="4">
        <v>6825.9354838709678</v>
      </c>
    </row>
    <row r="520" spans="1:3" x14ac:dyDescent="0.35">
      <c r="A520">
        <v>518</v>
      </c>
      <c r="B520">
        <v>1238</v>
      </c>
      <c r="C520" s="4">
        <v>6823.0967741935483</v>
      </c>
    </row>
    <row r="521" spans="1:3" x14ac:dyDescent="0.35">
      <c r="A521">
        <v>519</v>
      </c>
      <c r="B521">
        <v>1160</v>
      </c>
      <c r="C521" s="4">
        <v>6825.3870967741932</v>
      </c>
    </row>
    <row r="522" spans="1:3" x14ac:dyDescent="0.35">
      <c r="A522">
        <v>520</v>
      </c>
      <c r="B522">
        <v>1140</v>
      </c>
      <c r="C522" s="4">
        <v>6827.1612903225805</v>
      </c>
    </row>
    <row r="523" spans="1:3" x14ac:dyDescent="0.35">
      <c r="A523">
        <v>521</v>
      </c>
      <c r="B523">
        <v>1174</v>
      </c>
      <c r="C523" s="4">
        <v>6821.9677419354839</v>
      </c>
    </row>
    <row r="524" spans="1:3" x14ac:dyDescent="0.35">
      <c r="A524">
        <v>522</v>
      </c>
      <c r="B524">
        <v>1163</v>
      </c>
      <c r="C524" s="4">
        <v>6817.0967741935483</v>
      </c>
    </row>
    <row r="525" spans="1:3" x14ac:dyDescent="0.35">
      <c r="A525">
        <v>523</v>
      </c>
      <c r="B525">
        <v>1127</v>
      </c>
      <c r="C525" s="4">
        <v>6807.4838709677415</v>
      </c>
    </row>
    <row r="526" spans="1:3" x14ac:dyDescent="0.35">
      <c r="A526">
        <v>524</v>
      </c>
      <c r="B526">
        <v>1233</v>
      </c>
      <c r="C526" s="4">
        <v>6806.2258064516127</v>
      </c>
    </row>
    <row r="527" spans="1:3" x14ac:dyDescent="0.35">
      <c r="A527">
        <v>525</v>
      </c>
      <c r="B527">
        <v>1198</v>
      </c>
      <c r="C527" s="4">
        <v>6807.4838709677415</v>
      </c>
    </row>
    <row r="528" spans="1:3" x14ac:dyDescent="0.35">
      <c r="A528">
        <v>526</v>
      </c>
      <c r="B528">
        <v>1192</v>
      </c>
      <c r="C528" s="4">
        <v>6798.0645161290322</v>
      </c>
    </row>
    <row r="529" spans="1:3" x14ac:dyDescent="0.35">
      <c r="A529">
        <v>527</v>
      </c>
      <c r="B529">
        <v>1214</v>
      </c>
      <c r="C529" s="4">
        <v>6803</v>
      </c>
    </row>
    <row r="530" spans="1:3" x14ac:dyDescent="0.35">
      <c r="A530">
        <v>528</v>
      </c>
      <c r="B530">
        <v>1167</v>
      </c>
      <c r="C530" s="4">
        <v>6803.1612903225805</v>
      </c>
    </row>
    <row r="531" spans="1:3" x14ac:dyDescent="0.35">
      <c r="A531">
        <v>529</v>
      </c>
      <c r="B531">
        <v>1164</v>
      </c>
      <c r="C531" s="4">
        <v>6801.7419354838712</v>
      </c>
    </row>
    <row r="532" spans="1:3" x14ac:dyDescent="0.35">
      <c r="A532">
        <v>530</v>
      </c>
      <c r="B532">
        <v>1230</v>
      </c>
      <c r="C532" s="4">
        <v>6798.1935483870966</v>
      </c>
    </row>
    <row r="533" spans="1:3" x14ac:dyDescent="0.35">
      <c r="A533">
        <v>531</v>
      </c>
      <c r="B533">
        <v>1161</v>
      </c>
      <c r="C533" s="4">
        <v>6802</v>
      </c>
    </row>
    <row r="534" spans="1:3" x14ac:dyDescent="0.35">
      <c r="A534">
        <v>532</v>
      </c>
      <c r="B534">
        <v>1186</v>
      </c>
      <c r="C534" s="4">
        <v>6800.322580645161</v>
      </c>
    </row>
    <row r="535" spans="1:3" x14ac:dyDescent="0.35">
      <c r="A535">
        <v>533</v>
      </c>
      <c r="B535">
        <v>1137</v>
      </c>
      <c r="C535" s="4">
        <v>6793.6451612903229</v>
      </c>
    </row>
    <row r="536" spans="1:3" x14ac:dyDescent="0.35">
      <c r="A536">
        <v>534</v>
      </c>
      <c r="B536">
        <v>1252</v>
      </c>
      <c r="C536" s="4">
        <v>6790.8387096774195</v>
      </c>
    </row>
    <row r="537" spans="1:3" x14ac:dyDescent="0.35">
      <c r="A537">
        <v>535</v>
      </c>
      <c r="B537">
        <v>1219</v>
      </c>
      <c r="C537" s="4">
        <v>6797.4838709677415</v>
      </c>
    </row>
    <row r="538" spans="1:3" x14ac:dyDescent="0.35">
      <c r="A538">
        <v>536</v>
      </c>
      <c r="B538">
        <v>1214</v>
      </c>
      <c r="C538" s="4">
        <v>6796.4193548387093</v>
      </c>
    </row>
    <row r="539" spans="1:3" x14ac:dyDescent="0.35">
      <c r="A539">
        <v>537</v>
      </c>
      <c r="B539">
        <v>1203</v>
      </c>
      <c r="C539" s="4">
        <v>6791.4516129032254</v>
      </c>
    </row>
    <row r="540" spans="1:3" x14ac:dyDescent="0.35">
      <c r="A540">
        <v>538</v>
      </c>
      <c r="B540">
        <v>1207</v>
      </c>
      <c r="C540" s="4">
        <v>6787.7096774193551</v>
      </c>
    </row>
    <row r="541" spans="1:3" x14ac:dyDescent="0.35">
      <c r="A541">
        <v>539</v>
      </c>
      <c r="B541">
        <v>1167</v>
      </c>
      <c r="C541" s="4">
        <v>6793.4193548387093</v>
      </c>
    </row>
    <row r="542" spans="1:3" x14ac:dyDescent="0.35">
      <c r="A542">
        <v>540</v>
      </c>
      <c r="B542">
        <v>1187</v>
      </c>
      <c r="C542" s="4">
        <v>6787.4838709677415</v>
      </c>
    </row>
    <row r="543" spans="1:3" x14ac:dyDescent="0.35">
      <c r="A543">
        <v>541</v>
      </c>
      <c r="B543">
        <v>1214</v>
      </c>
      <c r="C543" s="4">
        <v>6793</v>
      </c>
    </row>
    <row r="544" spans="1:3" x14ac:dyDescent="0.35">
      <c r="A544">
        <v>542</v>
      </c>
      <c r="B544">
        <v>1164</v>
      </c>
      <c r="C544" s="4">
        <v>6793.3870967741932</v>
      </c>
    </row>
    <row r="545" spans="1:3" x14ac:dyDescent="0.35">
      <c r="A545">
        <v>543</v>
      </c>
      <c r="B545">
        <v>1210</v>
      </c>
      <c r="C545" s="4">
        <v>6789.322580645161</v>
      </c>
    </row>
    <row r="546" spans="1:3" x14ac:dyDescent="0.35">
      <c r="A546">
        <v>544</v>
      </c>
      <c r="B546">
        <v>1210</v>
      </c>
      <c r="C546" s="4">
        <v>6796.0645161290322</v>
      </c>
    </row>
    <row r="547" spans="1:3" x14ac:dyDescent="0.35">
      <c r="A547">
        <v>545</v>
      </c>
      <c r="B547">
        <v>1201</v>
      </c>
      <c r="C547" s="4">
        <v>6796.5483870967746</v>
      </c>
    </row>
    <row r="548" spans="1:3" x14ac:dyDescent="0.35">
      <c r="A548">
        <v>546</v>
      </c>
      <c r="B548">
        <v>1147</v>
      </c>
      <c r="C548" s="4">
        <v>6799.8709677419356</v>
      </c>
    </row>
    <row r="549" spans="1:3" x14ac:dyDescent="0.35">
      <c r="A549">
        <v>547</v>
      </c>
      <c r="B549">
        <v>1196</v>
      </c>
      <c r="C549" s="4">
        <v>6802</v>
      </c>
    </row>
    <row r="550" spans="1:3" x14ac:dyDescent="0.35">
      <c r="A550">
        <v>548</v>
      </c>
      <c r="B550">
        <v>1200</v>
      </c>
      <c r="C550" s="4">
        <v>6816.7096774193551</v>
      </c>
    </row>
    <row r="551" spans="1:3" x14ac:dyDescent="0.35">
      <c r="A551">
        <v>549</v>
      </c>
      <c r="B551">
        <v>1280</v>
      </c>
      <c r="C551" s="4">
        <v>6823.5161290322585</v>
      </c>
    </row>
    <row r="552" spans="1:3" x14ac:dyDescent="0.35">
      <c r="A552">
        <v>550</v>
      </c>
      <c r="B552">
        <v>1273</v>
      </c>
      <c r="C552" s="4">
        <v>6825.2258064516127</v>
      </c>
    </row>
    <row r="553" spans="1:3" x14ac:dyDescent="0.35">
      <c r="A553">
        <v>551</v>
      </c>
      <c r="B553">
        <v>1193</v>
      </c>
      <c r="C553" s="4">
        <v>6830.6129032258068</v>
      </c>
    </row>
    <row r="554" spans="1:3" x14ac:dyDescent="0.35">
      <c r="A554">
        <v>552</v>
      </c>
      <c r="B554">
        <v>1253</v>
      </c>
      <c r="C554" s="4">
        <v>6829.7096774193551</v>
      </c>
    </row>
    <row r="555" spans="1:3" x14ac:dyDescent="0.35">
      <c r="A555">
        <v>553</v>
      </c>
      <c r="B555">
        <v>1244</v>
      </c>
      <c r="C555" s="4">
        <v>6837.4516129032254</v>
      </c>
    </row>
    <row r="556" spans="1:3" x14ac:dyDescent="0.35">
      <c r="A556">
        <v>554</v>
      </c>
      <c r="B556">
        <v>1220</v>
      </c>
      <c r="C556" s="4">
        <v>6850.0967741935483</v>
      </c>
    </row>
    <row r="557" spans="1:3" x14ac:dyDescent="0.35">
      <c r="A557">
        <v>555</v>
      </c>
      <c r="B557">
        <v>1163</v>
      </c>
      <c r="C557" s="4">
        <v>6858.0645161290322</v>
      </c>
    </row>
    <row r="558" spans="1:3" x14ac:dyDescent="0.35">
      <c r="A558">
        <v>556</v>
      </c>
      <c r="B558">
        <v>1211</v>
      </c>
      <c r="C558" s="4">
        <v>6865.3548387096771</v>
      </c>
    </row>
    <row r="559" spans="1:3" x14ac:dyDescent="0.35">
      <c r="A559">
        <v>557</v>
      </c>
      <c r="B559">
        <v>1183</v>
      </c>
      <c r="C559" s="4">
        <v>6866.8064516129034</v>
      </c>
    </row>
    <row r="560" spans="1:3" x14ac:dyDescent="0.35">
      <c r="A560">
        <v>558</v>
      </c>
      <c r="B560">
        <v>1259</v>
      </c>
      <c r="C560" s="4">
        <v>6865.8064516129034</v>
      </c>
    </row>
    <row r="561" spans="1:3" x14ac:dyDescent="0.35">
      <c r="A561">
        <v>559</v>
      </c>
      <c r="B561">
        <v>1276</v>
      </c>
      <c r="C561" s="4">
        <v>6879.0967741935483</v>
      </c>
    </row>
    <row r="562" spans="1:3" x14ac:dyDescent="0.35">
      <c r="A562">
        <v>560</v>
      </c>
      <c r="B562">
        <v>1224</v>
      </c>
      <c r="C562" s="4">
        <v>6886.9032258064517</v>
      </c>
    </row>
    <row r="563" spans="1:3" x14ac:dyDescent="0.35">
      <c r="A563">
        <v>561</v>
      </c>
      <c r="B563">
        <v>1143</v>
      </c>
      <c r="C563" s="4">
        <v>6893.1290322580644</v>
      </c>
    </row>
    <row r="564" spans="1:3" x14ac:dyDescent="0.35">
      <c r="A564">
        <v>562</v>
      </c>
      <c r="B564">
        <v>1212</v>
      </c>
      <c r="C564" s="4">
        <v>6897.0322580645161</v>
      </c>
    </row>
    <row r="565" spans="1:3" x14ac:dyDescent="0.35">
      <c r="A565">
        <v>563</v>
      </c>
      <c r="B565">
        <v>1272</v>
      </c>
      <c r="C565" s="4">
        <v>6905.3548387096771</v>
      </c>
    </row>
    <row r="566" spans="1:3" x14ac:dyDescent="0.35">
      <c r="A566">
        <v>564</v>
      </c>
      <c r="B566">
        <v>1189</v>
      </c>
      <c r="C566" s="4">
        <v>6915.0645161290322</v>
      </c>
    </row>
    <row r="567" spans="1:3" x14ac:dyDescent="0.35">
      <c r="A567">
        <v>565</v>
      </c>
      <c r="B567">
        <v>1214</v>
      </c>
      <c r="C567" s="4">
        <v>6925.4193548387093</v>
      </c>
    </row>
    <row r="568" spans="1:3" x14ac:dyDescent="0.35">
      <c r="A568">
        <v>566</v>
      </c>
      <c r="B568">
        <v>1282</v>
      </c>
      <c r="C568" s="4">
        <v>6921.4516129032254</v>
      </c>
    </row>
    <row r="569" spans="1:3" x14ac:dyDescent="0.35">
      <c r="A569">
        <v>567</v>
      </c>
      <c r="B569">
        <v>1221</v>
      </c>
      <c r="C569" s="4">
        <v>6929.2903225806449</v>
      </c>
    </row>
    <row r="570" spans="1:3" x14ac:dyDescent="0.35">
      <c r="A570">
        <v>568</v>
      </c>
      <c r="B570">
        <v>1292</v>
      </c>
      <c r="C570" s="4">
        <v>6938.2903225806449</v>
      </c>
    </row>
    <row r="571" spans="1:3" x14ac:dyDescent="0.35">
      <c r="A571">
        <v>569</v>
      </c>
      <c r="B571">
        <v>1192</v>
      </c>
      <c r="C571" s="4">
        <v>6953.2258064516127</v>
      </c>
    </row>
    <row r="572" spans="1:3" x14ac:dyDescent="0.35">
      <c r="A572">
        <v>570</v>
      </c>
      <c r="B572">
        <v>1204</v>
      </c>
      <c r="C572" s="4">
        <v>6957.4516129032254</v>
      </c>
    </row>
    <row r="573" spans="1:3" x14ac:dyDescent="0.35">
      <c r="A573">
        <v>571</v>
      </c>
      <c r="B573">
        <v>1282</v>
      </c>
      <c r="C573" s="4">
        <v>6964.3870967741932</v>
      </c>
    </row>
    <row r="574" spans="1:3" x14ac:dyDescent="0.35">
      <c r="A574">
        <v>572</v>
      </c>
      <c r="B574">
        <v>1217</v>
      </c>
      <c r="C574" s="4">
        <v>6968.6129032258068</v>
      </c>
    </row>
    <row r="575" spans="1:3" x14ac:dyDescent="0.35">
      <c r="A575">
        <v>573</v>
      </c>
      <c r="B575">
        <v>1210</v>
      </c>
      <c r="C575" s="4">
        <v>6976.0322580645161</v>
      </c>
    </row>
    <row r="576" spans="1:3" x14ac:dyDescent="0.35">
      <c r="A576">
        <v>574</v>
      </c>
      <c r="B576">
        <v>1277</v>
      </c>
      <c r="C576" s="4">
        <v>6992.322580645161</v>
      </c>
    </row>
    <row r="577" spans="1:3" x14ac:dyDescent="0.35">
      <c r="A577">
        <v>575</v>
      </c>
      <c r="B577">
        <v>1264</v>
      </c>
      <c r="C577" s="4">
        <v>6997.3548387096771</v>
      </c>
    </row>
    <row r="578" spans="1:3" x14ac:dyDescent="0.35">
      <c r="A578">
        <v>576</v>
      </c>
      <c r="B578">
        <v>1225</v>
      </c>
      <c r="C578" s="4">
        <v>7007.4838709677415</v>
      </c>
    </row>
    <row r="579" spans="1:3" x14ac:dyDescent="0.35">
      <c r="A579">
        <v>577</v>
      </c>
      <c r="B579">
        <v>1265</v>
      </c>
      <c r="C579" s="4">
        <v>7011.1612903225805</v>
      </c>
    </row>
    <row r="580" spans="1:3" x14ac:dyDescent="0.35">
      <c r="A580">
        <v>578</v>
      </c>
      <c r="B580">
        <v>1307</v>
      </c>
      <c r="C580" s="4">
        <v>7012.9354838709678</v>
      </c>
    </row>
    <row r="581" spans="1:3" x14ac:dyDescent="0.35">
      <c r="A581">
        <v>579</v>
      </c>
      <c r="B581">
        <v>1254</v>
      </c>
      <c r="C581" s="4">
        <v>7020.677419354839</v>
      </c>
    </row>
    <row r="582" spans="1:3" x14ac:dyDescent="0.35">
      <c r="A582">
        <v>580</v>
      </c>
      <c r="B582">
        <v>1328</v>
      </c>
      <c r="C582" s="4">
        <v>7024.1935483870966</v>
      </c>
    </row>
    <row r="583" spans="1:3" x14ac:dyDescent="0.35">
      <c r="A583">
        <v>581</v>
      </c>
      <c r="B583">
        <v>1242</v>
      </c>
      <c r="C583" s="4">
        <v>7035.4516129032254</v>
      </c>
    </row>
    <row r="584" spans="1:3" x14ac:dyDescent="0.35">
      <c r="A584">
        <v>582</v>
      </c>
      <c r="B584">
        <v>1242</v>
      </c>
      <c r="C584" s="4">
        <v>7039.2903225806449</v>
      </c>
    </row>
    <row r="585" spans="1:3" x14ac:dyDescent="0.35">
      <c r="A585">
        <v>583</v>
      </c>
      <c r="B585">
        <v>1239</v>
      </c>
      <c r="C585" s="4">
        <v>7051.3870967741932</v>
      </c>
    </row>
    <row r="586" spans="1:3" x14ac:dyDescent="0.35">
      <c r="A586">
        <v>584</v>
      </c>
      <c r="B586">
        <v>1290</v>
      </c>
      <c r="C586" s="4">
        <v>7058.5483870967746</v>
      </c>
    </row>
    <row r="587" spans="1:3" x14ac:dyDescent="0.35">
      <c r="A587">
        <v>585</v>
      </c>
      <c r="B587">
        <v>1276</v>
      </c>
      <c r="C587" s="4">
        <v>7063.3548387096771</v>
      </c>
    </row>
    <row r="588" spans="1:3" x14ac:dyDescent="0.35">
      <c r="A588">
        <v>586</v>
      </c>
      <c r="B588">
        <v>1215</v>
      </c>
      <c r="C588" s="4">
        <v>7069</v>
      </c>
    </row>
    <row r="589" spans="1:3" x14ac:dyDescent="0.35">
      <c r="A589">
        <v>587</v>
      </c>
      <c r="B589">
        <v>1247</v>
      </c>
      <c r="C589" s="4">
        <v>7071.1935483870966</v>
      </c>
    </row>
    <row r="590" spans="1:3" x14ac:dyDescent="0.35">
      <c r="A590">
        <v>588</v>
      </c>
      <c r="B590">
        <v>1280</v>
      </c>
      <c r="C590" s="4">
        <v>7086.8064516129034</v>
      </c>
    </row>
    <row r="591" spans="1:3" x14ac:dyDescent="0.35">
      <c r="A591">
        <v>589</v>
      </c>
      <c r="B591">
        <v>1223</v>
      </c>
      <c r="C591" s="4">
        <v>7092.1935483870966</v>
      </c>
    </row>
    <row r="592" spans="1:3" x14ac:dyDescent="0.35">
      <c r="A592">
        <v>590</v>
      </c>
      <c r="B592">
        <v>1160</v>
      </c>
      <c r="C592" s="4">
        <v>7092.2580645161288</v>
      </c>
    </row>
    <row r="593" spans="1:3" x14ac:dyDescent="0.35">
      <c r="A593">
        <v>591</v>
      </c>
      <c r="B593">
        <v>1299</v>
      </c>
      <c r="C593" s="4">
        <v>7090.9354838709678</v>
      </c>
    </row>
    <row r="594" spans="1:3" x14ac:dyDescent="0.35">
      <c r="A594">
        <v>592</v>
      </c>
      <c r="B594">
        <v>1375</v>
      </c>
      <c r="C594" s="4">
        <v>7084.5483870967746</v>
      </c>
    </row>
    <row r="595" spans="1:3" x14ac:dyDescent="0.35">
      <c r="A595">
        <v>593</v>
      </c>
      <c r="B595">
        <v>1243</v>
      </c>
      <c r="C595" s="4">
        <v>7090.2258064516127</v>
      </c>
    </row>
    <row r="596" spans="1:3" x14ac:dyDescent="0.35">
      <c r="A596">
        <v>594</v>
      </c>
      <c r="B596">
        <v>1285</v>
      </c>
      <c r="C596" s="4">
        <v>7092.9677419354839</v>
      </c>
    </row>
    <row r="597" spans="1:3" x14ac:dyDescent="0.35">
      <c r="A597">
        <v>595</v>
      </c>
      <c r="B597">
        <v>1264</v>
      </c>
      <c r="C597" s="4">
        <v>7107.3870967741932</v>
      </c>
    </row>
    <row r="598" spans="1:3" x14ac:dyDescent="0.35">
      <c r="A598">
        <v>596</v>
      </c>
      <c r="B598">
        <v>1311</v>
      </c>
      <c r="C598" s="4">
        <v>7113.2258064516127</v>
      </c>
    </row>
    <row r="599" spans="1:3" x14ac:dyDescent="0.35">
      <c r="A599">
        <v>597</v>
      </c>
      <c r="B599">
        <v>1239</v>
      </c>
      <c r="C599" s="4">
        <v>7134.8064516129034</v>
      </c>
    </row>
    <row r="600" spans="1:3" x14ac:dyDescent="0.35">
      <c r="A600">
        <v>598</v>
      </c>
      <c r="B600">
        <v>1218</v>
      </c>
      <c r="C600" s="4">
        <v>7152.4193548387093</v>
      </c>
    </row>
    <row r="601" spans="1:3" x14ac:dyDescent="0.35">
      <c r="A601">
        <v>599</v>
      </c>
      <c r="B601">
        <v>1311</v>
      </c>
      <c r="C601" s="4">
        <v>7157.7096774193551</v>
      </c>
    </row>
    <row r="602" spans="1:3" x14ac:dyDescent="0.35">
      <c r="A602">
        <v>600</v>
      </c>
      <c r="B602">
        <v>1349</v>
      </c>
      <c r="C602" s="4">
        <v>7166.3548387096771</v>
      </c>
    </row>
    <row r="603" spans="1:3" x14ac:dyDescent="0.35">
      <c r="A603">
        <v>601</v>
      </c>
      <c r="B603">
        <v>1286</v>
      </c>
      <c r="C603" s="4">
        <v>7188.6129032258068</v>
      </c>
    </row>
    <row r="604" spans="1:3" x14ac:dyDescent="0.35">
      <c r="A604">
        <v>602</v>
      </c>
      <c r="B604">
        <v>1313</v>
      </c>
      <c r="C604" s="4">
        <v>7215.5483870967746</v>
      </c>
    </row>
    <row r="605" spans="1:3" x14ac:dyDescent="0.35">
      <c r="A605">
        <v>603</v>
      </c>
      <c r="B605">
        <v>1286</v>
      </c>
      <c r="C605" s="4">
        <v>7235.4516129032254</v>
      </c>
    </row>
    <row r="606" spans="1:3" x14ac:dyDescent="0.35">
      <c r="A606">
        <v>604</v>
      </c>
      <c r="B606">
        <v>1290</v>
      </c>
      <c r="C606" s="4">
        <v>7257.6451612903229</v>
      </c>
    </row>
    <row r="607" spans="1:3" x14ac:dyDescent="0.35">
      <c r="A607">
        <v>605</v>
      </c>
      <c r="B607">
        <v>1284</v>
      </c>
      <c r="C607" s="4">
        <v>7271.5806451612907</v>
      </c>
    </row>
    <row r="608" spans="1:3" x14ac:dyDescent="0.35">
      <c r="A608">
        <v>606</v>
      </c>
      <c r="B608">
        <v>1273</v>
      </c>
      <c r="C608" s="4">
        <v>7283.3548387096771</v>
      </c>
    </row>
    <row r="609" spans="1:3" x14ac:dyDescent="0.35">
      <c r="A609">
        <v>607</v>
      </c>
      <c r="B609">
        <v>1309</v>
      </c>
      <c r="C609" s="4">
        <v>7300.9354838709678</v>
      </c>
    </row>
    <row r="610" spans="1:3" x14ac:dyDescent="0.35">
      <c r="A610">
        <v>608</v>
      </c>
      <c r="B610">
        <v>1306</v>
      </c>
      <c r="C610" s="4">
        <v>7325.2580645161288</v>
      </c>
    </row>
    <row r="611" spans="1:3" x14ac:dyDescent="0.35">
      <c r="A611">
        <v>609</v>
      </c>
      <c r="B611">
        <v>1303</v>
      </c>
      <c r="C611" s="4">
        <v>7361.1612903225805</v>
      </c>
    </row>
    <row r="612" spans="1:3" x14ac:dyDescent="0.35">
      <c r="A612">
        <v>610</v>
      </c>
      <c r="B612">
        <v>1299</v>
      </c>
      <c r="C612" s="4">
        <v>7373.7741935483873</v>
      </c>
    </row>
    <row r="613" spans="1:3" x14ac:dyDescent="0.35">
      <c r="A613">
        <v>611</v>
      </c>
      <c r="B613">
        <v>1317</v>
      </c>
      <c r="C613" s="4">
        <v>7404</v>
      </c>
    </row>
    <row r="614" spans="1:3" x14ac:dyDescent="0.35">
      <c r="A614">
        <v>612</v>
      </c>
      <c r="B614">
        <v>1271</v>
      </c>
      <c r="C614" s="4">
        <v>7432.8064516129034</v>
      </c>
    </row>
    <row r="615" spans="1:3" x14ac:dyDescent="0.35">
      <c r="A615">
        <v>613</v>
      </c>
      <c r="B615">
        <v>1327</v>
      </c>
      <c r="C615" s="4">
        <v>7451.3870967741932</v>
      </c>
    </row>
    <row r="616" spans="1:3" x14ac:dyDescent="0.35">
      <c r="A616">
        <v>614</v>
      </c>
      <c r="B616">
        <v>1303</v>
      </c>
      <c r="C616" s="4">
        <v>7478.1612903225805</v>
      </c>
    </row>
    <row r="617" spans="1:3" x14ac:dyDescent="0.35">
      <c r="A617">
        <v>615</v>
      </c>
      <c r="B617">
        <v>1326</v>
      </c>
      <c r="C617" s="4">
        <v>7494.7096774193551</v>
      </c>
    </row>
    <row r="618" spans="1:3" x14ac:dyDescent="0.35">
      <c r="A618">
        <v>616</v>
      </c>
      <c r="B618">
        <v>1390</v>
      </c>
      <c r="C618" s="4">
        <v>7520.0967741935483</v>
      </c>
    </row>
    <row r="619" spans="1:3" x14ac:dyDescent="0.35">
      <c r="A619">
        <v>617</v>
      </c>
      <c r="B619">
        <v>1308</v>
      </c>
      <c r="C619" s="4">
        <v>7543.0322580645161</v>
      </c>
    </row>
    <row r="620" spans="1:3" x14ac:dyDescent="0.35">
      <c r="A620">
        <v>618</v>
      </c>
      <c r="B620">
        <v>1276</v>
      </c>
      <c r="C620" s="4">
        <v>7573.0967741935483</v>
      </c>
    </row>
    <row r="621" spans="1:3" x14ac:dyDescent="0.35">
      <c r="A621">
        <v>619</v>
      </c>
      <c r="B621">
        <v>1310</v>
      </c>
      <c r="C621" s="4">
        <v>7591.7096774193551</v>
      </c>
    </row>
    <row r="622" spans="1:3" x14ac:dyDescent="0.35">
      <c r="A622">
        <v>620</v>
      </c>
      <c r="B622">
        <v>1323</v>
      </c>
      <c r="C622" s="4">
        <v>7610.6129032258068</v>
      </c>
    </row>
    <row r="623" spans="1:3" x14ac:dyDescent="0.35">
      <c r="A623">
        <v>621</v>
      </c>
      <c r="B623">
        <v>1423</v>
      </c>
      <c r="C623" s="4">
        <v>7630.9677419354839</v>
      </c>
    </row>
    <row r="624" spans="1:3" x14ac:dyDescent="0.35">
      <c r="A624">
        <v>622</v>
      </c>
      <c r="B624">
        <v>1365</v>
      </c>
      <c r="C624" s="4">
        <v>7656.9032258064517</v>
      </c>
    </row>
    <row r="625" spans="1:3" x14ac:dyDescent="0.35">
      <c r="A625">
        <v>623</v>
      </c>
      <c r="B625">
        <v>1354</v>
      </c>
      <c r="C625" s="4">
        <v>7695.8387096774195</v>
      </c>
    </row>
    <row r="626" spans="1:3" x14ac:dyDescent="0.35">
      <c r="A626">
        <v>624</v>
      </c>
      <c r="B626">
        <v>1319</v>
      </c>
      <c r="C626" s="4">
        <v>7720.8064516129034</v>
      </c>
    </row>
    <row r="627" spans="1:3" x14ac:dyDescent="0.35">
      <c r="A627">
        <v>625</v>
      </c>
      <c r="B627">
        <v>1348</v>
      </c>
      <c r="C627" s="4">
        <v>7742.1935483870966</v>
      </c>
    </row>
    <row r="628" spans="1:3" x14ac:dyDescent="0.35">
      <c r="A628">
        <v>626</v>
      </c>
      <c r="B628">
        <v>1467</v>
      </c>
      <c r="C628" s="4">
        <v>7758.5161290322585</v>
      </c>
    </row>
    <row r="629" spans="1:3" x14ac:dyDescent="0.35">
      <c r="A629">
        <v>627</v>
      </c>
      <c r="B629">
        <v>1384</v>
      </c>
      <c r="C629" s="4">
        <v>7772.8064516129034</v>
      </c>
    </row>
    <row r="630" spans="1:3" x14ac:dyDescent="0.35">
      <c r="A630">
        <v>628</v>
      </c>
      <c r="B630">
        <v>1416</v>
      </c>
      <c r="C630" s="4">
        <v>7789.3870967741932</v>
      </c>
    </row>
    <row r="631" spans="1:3" x14ac:dyDescent="0.35">
      <c r="A631">
        <v>629</v>
      </c>
      <c r="B631">
        <v>1379</v>
      </c>
      <c r="C631" s="4">
        <v>7809.0322580645161</v>
      </c>
    </row>
    <row r="632" spans="1:3" x14ac:dyDescent="0.35">
      <c r="A632">
        <v>630</v>
      </c>
      <c r="B632">
        <v>1383</v>
      </c>
      <c r="C632" s="4">
        <v>7832.0967741935483</v>
      </c>
    </row>
    <row r="633" spans="1:3" x14ac:dyDescent="0.35">
      <c r="A633">
        <v>631</v>
      </c>
      <c r="B633">
        <v>1409</v>
      </c>
      <c r="C633" s="4">
        <v>7858.2903225806449</v>
      </c>
    </row>
    <row r="634" spans="1:3" x14ac:dyDescent="0.35">
      <c r="A634">
        <v>632</v>
      </c>
      <c r="B634">
        <v>1364</v>
      </c>
      <c r="C634" s="4">
        <v>7874.6129032258068</v>
      </c>
    </row>
    <row r="635" spans="1:3" x14ac:dyDescent="0.35">
      <c r="A635">
        <v>633</v>
      </c>
      <c r="B635">
        <v>1380</v>
      </c>
      <c r="C635" s="4">
        <v>7880.1612903225805</v>
      </c>
    </row>
    <row r="636" spans="1:3" x14ac:dyDescent="0.35">
      <c r="A636">
        <v>634</v>
      </c>
      <c r="B636">
        <v>1347</v>
      </c>
      <c r="C636" s="4">
        <v>7894.7419354838712</v>
      </c>
    </row>
    <row r="637" spans="1:3" x14ac:dyDescent="0.35">
      <c r="A637">
        <v>635</v>
      </c>
      <c r="B637">
        <v>1386</v>
      </c>
      <c r="C637" s="4">
        <v>7910.5483870967746</v>
      </c>
    </row>
    <row r="638" spans="1:3" x14ac:dyDescent="0.35">
      <c r="A638">
        <v>636</v>
      </c>
      <c r="B638">
        <v>1432</v>
      </c>
      <c r="C638" s="4">
        <v>7935.5161290322585</v>
      </c>
    </row>
    <row r="639" spans="1:3" x14ac:dyDescent="0.35">
      <c r="A639">
        <v>637</v>
      </c>
      <c r="B639">
        <v>1501</v>
      </c>
      <c r="C639" s="4">
        <v>7966.4516129032254</v>
      </c>
    </row>
    <row r="640" spans="1:3" x14ac:dyDescent="0.35">
      <c r="A640">
        <v>638</v>
      </c>
      <c r="B640">
        <v>1396</v>
      </c>
      <c r="C640" s="4">
        <v>7988.6129032258068</v>
      </c>
    </row>
    <row r="641" spans="1:3" x14ac:dyDescent="0.35">
      <c r="A641">
        <v>639</v>
      </c>
      <c r="B641">
        <v>1387</v>
      </c>
      <c r="C641" s="4">
        <v>8016.6451612903229</v>
      </c>
    </row>
    <row r="642" spans="1:3" x14ac:dyDescent="0.35">
      <c r="A642">
        <v>640</v>
      </c>
      <c r="B642">
        <v>1500</v>
      </c>
      <c r="C642" s="4">
        <v>8034.8709677419356</v>
      </c>
    </row>
    <row r="643" spans="1:3" x14ac:dyDescent="0.35">
      <c r="A643">
        <v>641</v>
      </c>
      <c r="B643">
        <v>1496</v>
      </c>
      <c r="C643" s="4">
        <v>8054.3870967741932</v>
      </c>
    </row>
    <row r="644" spans="1:3" x14ac:dyDescent="0.35">
      <c r="A644">
        <v>642</v>
      </c>
      <c r="B644">
        <v>1425</v>
      </c>
      <c r="C644" s="4">
        <v>8062.8387096774195</v>
      </c>
    </row>
    <row r="645" spans="1:3" x14ac:dyDescent="0.35">
      <c r="A645">
        <v>643</v>
      </c>
      <c r="B645">
        <v>1400</v>
      </c>
      <c r="C645" s="4">
        <v>8072</v>
      </c>
    </row>
    <row r="646" spans="1:3" x14ac:dyDescent="0.35">
      <c r="A646">
        <v>644</v>
      </c>
      <c r="B646">
        <v>1434</v>
      </c>
      <c r="C646" s="4">
        <v>8084.1935483870966</v>
      </c>
    </row>
    <row r="647" spans="1:3" x14ac:dyDescent="0.35">
      <c r="A647">
        <v>645</v>
      </c>
      <c r="B647">
        <v>1442</v>
      </c>
      <c r="C647" s="4">
        <v>8086.0322580645161</v>
      </c>
    </row>
    <row r="648" spans="1:3" x14ac:dyDescent="0.35">
      <c r="A648">
        <v>646</v>
      </c>
      <c r="B648">
        <v>1477</v>
      </c>
      <c r="C648" s="4">
        <v>8096.4516129032254</v>
      </c>
    </row>
    <row r="649" spans="1:3" x14ac:dyDescent="0.35">
      <c r="A649">
        <v>647</v>
      </c>
      <c r="B649">
        <v>1428</v>
      </c>
      <c r="C649" s="4">
        <v>8094.4193548387093</v>
      </c>
    </row>
    <row r="650" spans="1:3" x14ac:dyDescent="0.35">
      <c r="A650">
        <v>648</v>
      </c>
      <c r="B650">
        <v>1414</v>
      </c>
      <c r="C650" s="4">
        <v>8090.5161290322585</v>
      </c>
    </row>
    <row r="651" spans="1:3" x14ac:dyDescent="0.35">
      <c r="A651">
        <v>649</v>
      </c>
      <c r="B651">
        <v>1472</v>
      </c>
      <c r="C651" s="4">
        <v>8091.5161290322585</v>
      </c>
    </row>
    <row r="652" spans="1:3" x14ac:dyDescent="0.35">
      <c r="A652">
        <v>650</v>
      </c>
      <c r="B652">
        <v>1436</v>
      </c>
      <c r="C652" s="4">
        <v>8100.0967741935483</v>
      </c>
    </row>
    <row r="653" spans="1:3" x14ac:dyDescent="0.35">
      <c r="A653">
        <v>651</v>
      </c>
      <c r="B653">
        <v>1482</v>
      </c>
      <c r="C653" s="4">
        <v>8107</v>
      </c>
    </row>
    <row r="654" spans="1:3" x14ac:dyDescent="0.35">
      <c r="A654">
        <v>652</v>
      </c>
      <c r="B654">
        <v>1418</v>
      </c>
      <c r="C654" s="4">
        <v>8107.2258064516127</v>
      </c>
    </row>
    <row r="655" spans="1:3" x14ac:dyDescent="0.35">
      <c r="A655">
        <v>653</v>
      </c>
      <c r="B655">
        <v>1388</v>
      </c>
      <c r="C655" s="4">
        <v>8114.0645161290322</v>
      </c>
    </row>
    <row r="656" spans="1:3" x14ac:dyDescent="0.35">
      <c r="A656">
        <v>654</v>
      </c>
      <c r="B656">
        <v>1373</v>
      </c>
      <c r="C656" s="4">
        <v>8104.4193548387093</v>
      </c>
    </row>
    <row r="657" spans="1:3" x14ac:dyDescent="0.35">
      <c r="A657">
        <v>655</v>
      </c>
      <c r="B657">
        <v>1457</v>
      </c>
      <c r="C657" s="4">
        <v>8095.7419354838712</v>
      </c>
    </row>
    <row r="658" spans="1:3" x14ac:dyDescent="0.35">
      <c r="A658">
        <v>656</v>
      </c>
      <c r="B658">
        <v>1426</v>
      </c>
      <c r="C658" s="4">
        <v>8092.3870967741932</v>
      </c>
    </row>
    <row r="659" spans="1:3" x14ac:dyDescent="0.35">
      <c r="A659">
        <v>657</v>
      </c>
      <c r="B659">
        <v>1407</v>
      </c>
      <c r="C659" s="4">
        <v>8091.1935483870966</v>
      </c>
    </row>
    <row r="660" spans="1:3" x14ac:dyDescent="0.35">
      <c r="A660">
        <v>658</v>
      </c>
      <c r="B660">
        <v>1482</v>
      </c>
      <c r="C660" s="4">
        <v>8088.0967741935483</v>
      </c>
    </row>
    <row r="661" spans="1:3" x14ac:dyDescent="0.35">
      <c r="A661">
        <v>659</v>
      </c>
      <c r="B661">
        <v>1423</v>
      </c>
      <c r="C661" s="4">
        <v>8078.0645161290322</v>
      </c>
    </row>
    <row r="662" spans="1:3" x14ac:dyDescent="0.35">
      <c r="A662">
        <v>660</v>
      </c>
      <c r="B662">
        <v>1461</v>
      </c>
      <c r="C662" s="4">
        <v>8060.7741935483873</v>
      </c>
    </row>
    <row r="663" spans="1:3" x14ac:dyDescent="0.35">
      <c r="A663">
        <v>661</v>
      </c>
      <c r="B663">
        <v>1416</v>
      </c>
      <c r="C663" s="4">
        <v>8038.3548387096771</v>
      </c>
    </row>
    <row r="664" spans="1:3" x14ac:dyDescent="0.35">
      <c r="A664">
        <v>662</v>
      </c>
      <c r="B664">
        <v>1429</v>
      </c>
      <c r="C664" s="4">
        <v>7999.5483870967746</v>
      </c>
    </row>
    <row r="665" spans="1:3" x14ac:dyDescent="0.35">
      <c r="A665">
        <v>663</v>
      </c>
      <c r="B665">
        <v>1439</v>
      </c>
      <c r="C665" s="4">
        <v>7975.4516129032254</v>
      </c>
    </row>
    <row r="666" spans="1:3" x14ac:dyDescent="0.35">
      <c r="A666">
        <v>664</v>
      </c>
      <c r="B666">
        <v>1390</v>
      </c>
      <c r="C666" s="4">
        <v>7953.8709677419356</v>
      </c>
    </row>
    <row r="667" spans="1:3" x14ac:dyDescent="0.35">
      <c r="A667">
        <v>665</v>
      </c>
      <c r="B667">
        <v>1421</v>
      </c>
      <c r="C667" s="4">
        <v>7933.7419354838712</v>
      </c>
    </row>
    <row r="668" spans="1:3" x14ac:dyDescent="0.35">
      <c r="A668">
        <v>666</v>
      </c>
      <c r="B668">
        <v>1450</v>
      </c>
      <c r="C668" s="4">
        <v>7909.322580645161</v>
      </c>
    </row>
    <row r="669" spans="1:3" x14ac:dyDescent="0.35">
      <c r="A669">
        <v>667</v>
      </c>
      <c r="B669">
        <v>1437</v>
      </c>
      <c r="C669" s="4">
        <v>7880.1935483870966</v>
      </c>
    </row>
    <row r="670" spans="1:3" x14ac:dyDescent="0.35">
      <c r="A670">
        <v>668</v>
      </c>
      <c r="B670">
        <v>1376</v>
      </c>
      <c r="C670" s="4">
        <v>7843.8064516129034</v>
      </c>
    </row>
    <row r="671" spans="1:3" x14ac:dyDescent="0.35">
      <c r="A671">
        <v>669</v>
      </c>
      <c r="B671">
        <v>1425</v>
      </c>
      <c r="C671" s="4">
        <v>7814.3548387096771</v>
      </c>
    </row>
    <row r="672" spans="1:3" x14ac:dyDescent="0.35">
      <c r="A672">
        <v>670</v>
      </c>
      <c r="B672">
        <v>1400</v>
      </c>
      <c r="C672" s="4">
        <v>7778.677419354839</v>
      </c>
    </row>
    <row r="673" spans="1:3" x14ac:dyDescent="0.35">
      <c r="A673">
        <v>671</v>
      </c>
      <c r="B673">
        <v>1364</v>
      </c>
      <c r="C673" s="4">
        <v>7751.4838709677415</v>
      </c>
    </row>
    <row r="674" spans="1:3" x14ac:dyDescent="0.35">
      <c r="A674">
        <v>672</v>
      </c>
      <c r="B674">
        <v>1384</v>
      </c>
      <c r="C674" s="4">
        <v>7718.4838709677415</v>
      </c>
    </row>
    <row r="675" spans="1:3" x14ac:dyDescent="0.35">
      <c r="A675">
        <v>673</v>
      </c>
      <c r="B675">
        <v>1436</v>
      </c>
      <c r="C675" s="4">
        <v>7695.4516129032254</v>
      </c>
    </row>
    <row r="676" spans="1:3" x14ac:dyDescent="0.35">
      <c r="A676">
        <v>674</v>
      </c>
      <c r="B676">
        <v>1426</v>
      </c>
      <c r="C676" s="4">
        <v>7668.4193548387093</v>
      </c>
    </row>
    <row r="677" spans="1:3" x14ac:dyDescent="0.35">
      <c r="A677">
        <v>675</v>
      </c>
      <c r="B677">
        <v>1373</v>
      </c>
      <c r="C677" s="4">
        <v>7642.5161290322585</v>
      </c>
    </row>
    <row r="678" spans="1:3" x14ac:dyDescent="0.35">
      <c r="A678">
        <v>676</v>
      </c>
      <c r="B678">
        <v>1407</v>
      </c>
      <c r="C678" s="4">
        <v>7623.4516129032254</v>
      </c>
    </row>
    <row r="679" spans="1:3" x14ac:dyDescent="0.35">
      <c r="A679">
        <v>677</v>
      </c>
      <c r="B679">
        <v>1391</v>
      </c>
      <c r="C679" s="4">
        <v>7606.6451612903229</v>
      </c>
    </row>
    <row r="680" spans="1:3" x14ac:dyDescent="0.35">
      <c r="A680">
        <v>678</v>
      </c>
      <c r="B680">
        <v>1391</v>
      </c>
      <c r="C680" s="4">
        <v>7583.8387096774195</v>
      </c>
    </row>
    <row r="681" spans="1:3" x14ac:dyDescent="0.35">
      <c r="A681">
        <v>679</v>
      </c>
      <c r="B681">
        <v>1325</v>
      </c>
      <c r="C681" s="4">
        <v>7570.677419354839</v>
      </c>
    </row>
    <row r="682" spans="1:3" x14ac:dyDescent="0.35">
      <c r="A682">
        <v>680</v>
      </c>
      <c r="B682">
        <v>1355</v>
      </c>
      <c r="C682" s="4">
        <v>7554.1612903225805</v>
      </c>
    </row>
    <row r="683" spans="1:3" x14ac:dyDescent="0.35">
      <c r="A683">
        <v>681</v>
      </c>
      <c r="B683">
        <v>1366</v>
      </c>
      <c r="C683" s="4">
        <v>7528.3870967741932</v>
      </c>
    </row>
    <row r="684" spans="1:3" x14ac:dyDescent="0.35">
      <c r="A684">
        <v>682</v>
      </c>
      <c r="B684">
        <v>1275</v>
      </c>
      <c r="C684" s="4">
        <v>7507.4193548387093</v>
      </c>
    </row>
    <row r="685" spans="1:3" x14ac:dyDescent="0.35">
      <c r="A685">
        <v>683</v>
      </c>
      <c r="B685">
        <v>1325</v>
      </c>
      <c r="C685" s="4">
        <v>7488.5161290322585</v>
      </c>
    </row>
    <row r="686" spans="1:3" x14ac:dyDescent="0.35">
      <c r="A686">
        <v>684</v>
      </c>
      <c r="B686">
        <v>1304</v>
      </c>
      <c r="C686" s="4">
        <v>7468.3548387096771</v>
      </c>
    </row>
    <row r="687" spans="1:3" x14ac:dyDescent="0.35">
      <c r="A687">
        <v>685</v>
      </c>
      <c r="B687">
        <v>1407</v>
      </c>
      <c r="C687" s="4">
        <v>7454.7741935483873</v>
      </c>
    </row>
    <row r="688" spans="1:3" x14ac:dyDescent="0.35">
      <c r="A688">
        <v>686</v>
      </c>
      <c r="B688">
        <v>1392</v>
      </c>
      <c r="C688" s="4">
        <v>7449.9677419354839</v>
      </c>
    </row>
    <row r="689" spans="1:3" x14ac:dyDescent="0.35">
      <c r="A689">
        <v>687</v>
      </c>
      <c r="B689">
        <v>1374</v>
      </c>
      <c r="C689" s="4">
        <v>7438.7741935483873</v>
      </c>
    </row>
    <row r="690" spans="1:3" x14ac:dyDescent="0.35">
      <c r="A690">
        <v>688</v>
      </c>
      <c r="B690">
        <v>1367</v>
      </c>
      <c r="C690" s="4">
        <v>7425.2258064516127</v>
      </c>
    </row>
    <row r="691" spans="1:3" x14ac:dyDescent="0.35">
      <c r="A691">
        <v>689</v>
      </c>
      <c r="B691">
        <v>1274</v>
      </c>
      <c r="C691" s="4">
        <v>7405.2903225806449</v>
      </c>
    </row>
    <row r="692" spans="1:3" x14ac:dyDescent="0.35">
      <c r="A692">
        <v>690</v>
      </c>
      <c r="B692">
        <v>1401</v>
      </c>
      <c r="C692" s="4">
        <v>7393.8709677419356</v>
      </c>
    </row>
    <row r="693" spans="1:3" x14ac:dyDescent="0.35">
      <c r="A693">
        <v>691</v>
      </c>
      <c r="B693">
        <v>1308</v>
      </c>
      <c r="C693" s="4">
        <v>7390.0322580645161</v>
      </c>
    </row>
    <row r="694" spans="1:3" x14ac:dyDescent="0.35">
      <c r="A694">
        <v>692</v>
      </c>
      <c r="B694">
        <v>1323</v>
      </c>
      <c r="C694" s="4">
        <v>7397.9354838709678</v>
      </c>
    </row>
    <row r="695" spans="1:3" x14ac:dyDescent="0.35">
      <c r="A695">
        <v>693</v>
      </c>
      <c r="B695">
        <v>1308</v>
      </c>
      <c r="C695" s="4">
        <v>7398.3870967741932</v>
      </c>
    </row>
    <row r="696" spans="1:3" x14ac:dyDescent="0.35">
      <c r="A696">
        <v>694</v>
      </c>
      <c r="B696">
        <v>1327</v>
      </c>
      <c r="C696" s="4">
        <v>7393.9032258064517</v>
      </c>
    </row>
    <row r="697" spans="1:3" x14ac:dyDescent="0.35">
      <c r="A697">
        <v>695</v>
      </c>
      <c r="B697">
        <v>1363</v>
      </c>
      <c r="C697" s="4">
        <v>7386.1290322580644</v>
      </c>
    </row>
    <row r="698" spans="1:3" x14ac:dyDescent="0.35">
      <c r="A698">
        <v>696</v>
      </c>
      <c r="B698">
        <v>1342</v>
      </c>
      <c r="C698" s="4">
        <v>7382.1612903225805</v>
      </c>
    </row>
    <row r="699" spans="1:3" x14ac:dyDescent="0.35">
      <c r="A699">
        <v>697</v>
      </c>
      <c r="B699">
        <v>1431</v>
      </c>
      <c r="C699" s="4">
        <v>7370.5483870967746</v>
      </c>
    </row>
    <row r="700" spans="1:3" x14ac:dyDescent="0.35">
      <c r="A700">
        <v>698</v>
      </c>
      <c r="B700">
        <v>1340</v>
      </c>
      <c r="C700" s="4">
        <v>7363.0322580645161</v>
      </c>
    </row>
    <row r="701" spans="1:3" x14ac:dyDescent="0.35">
      <c r="A701">
        <v>699</v>
      </c>
      <c r="B701">
        <v>1324</v>
      </c>
      <c r="C701" s="4">
        <v>7365.6451612903229</v>
      </c>
    </row>
    <row r="702" spans="1:3" x14ac:dyDescent="0.35">
      <c r="A702">
        <v>700</v>
      </c>
      <c r="B702">
        <v>1372</v>
      </c>
      <c r="C702" s="4">
        <v>7360.1290322580644</v>
      </c>
    </row>
    <row r="703" spans="1:3" x14ac:dyDescent="0.35">
      <c r="A703">
        <v>701</v>
      </c>
      <c r="B703">
        <v>1302</v>
      </c>
      <c r="C703" s="4">
        <v>7353.9032258064517</v>
      </c>
    </row>
    <row r="704" spans="1:3" x14ac:dyDescent="0.35">
      <c r="A704">
        <v>702</v>
      </c>
      <c r="B704">
        <v>1366</v>
      </c>
      <c r="C704" s="4">
        <v>7345.2903225806449</v>
      </c>
    </row>
    <row r="705" spans="1:3" x14ac:dyDescent="0.35">
      <c r="A705">
        <v>703</v>
      </c>
      <c r="B705">
        <v>1331</v>
      </c>
      <c r="C705" s="4">
        <v>7339.2258064516127</v>
      </c>
    </row>
    <row r="706" spans="1:3" x14ac:dyDescent="0.35">
      <c r="A706">
        <v>704</v>
      </c>
      <c r="B706">
        <v>1365</v>
      </c>
      <c r="C706" s="4">
        <v>7318.4838709677415</v>
      </c>
    </row>
    <row r="707" spans="1:3" x14ac:dyDescent="0.35">
      <c r="A707">
        <v>705</v>
      </c>
      <c r="B707">
        <v>1332</v>
      </c>
      <c r="C707" s="4">
        <v>7304.2258064516127</v>
      </c>
    </row>
    <row r="708" spans="1:3" x14ac:dyDescent="0.35">
      <c r="A708">
        <v>706</v>
      </c>
      <c r="B708">
        <v>1339</v>
      </c>
      <c r="C708" s="4">
        <v>7299.5161290322585</v>
      </c>
    </row>
    <row r="709" spans="1:3" x14ac:dyDescent="0.35">
      <c r="A709">
        <v>707</v>
      </c>
      <c r="B709">
        <v>1310</v>
      </c>
      <c r="C709" s="4">
        <v>7283.9354838709678</v>
      </c>
    </row>
    <row r="710" spans="1:3" x14ac:dyDescent="0.35">
      <c r="A710">
        <v>708</v>
      </c>
      <c r="B710">
        <v>1282</v>
      </c>
      <c r="C710" s="4">
        <v>7268.5483870967746</v>
      </c>
    </row>
    <row r="711" spans="1:3" x14ac:dyDescent="0.35">
      <c r="A711">
        <v>709</v>
      </c>
      <c r="B711">
        <v>1359</v>
      </c>
      <c r="C711" s="4">
        <v>7266.677419354839</v>
      </c>
    </row>
    <row r="712" spans="1:3" x14ac:dyDescent="0.35">
      <c r="A712">
        <v>710</v>
      </c>
      <c r="B712">
        <v>1289</v>
      </c>
      <c r="C712" s="4">
        <v>7260.3548387096771</v>
      </c>
    </row>
    <row r="713" spans="1:3" x14ac:dyDescent="0.35">
      <c r="A713">
        <v>711</v>
      </c>
      <c r="B713">
        <v>1353</v>
      </c>
      <c r="C713" s="4">
        <v>7240.1612903225805</v>
      </c>
    </row>
    <row r="714" spans="1:3" x14ac:dyDescent="0.35">
      <c r="A714">
        <v>712</v>
      </c>
      <c r="B714">
        <v>1264</v>
      </c>
      <c r="C714" s="4">
        <v>7236.0322580645161</v>
      </c>
    </row>
    <row r="715" spans="1:3" x14ac:dyDescent="0.35">
      <c r="A715">
        <v>713</v>
      </c>
      <c r="B715">
        <v>1329</v>
      </c>
      <c r="C715" s="4">
        <v>7232.5161290322585</v>
      </c>
    </row>
    <row r="716" spans="1:3" x14ac:dyDescent="0.35">
      <c r="A716">
        <v>714</v>
      </c>
      <c r="B716">
        <v>1347</v>
      </c>
      <c r="C716" s="4">
        <v>7229.677419354839</v>
      </c>
    </row>
    <row r="717" spans="1:3" x14ac:dyDescent="0.35">
      <c r="A717">
        <v>715</v>
      </c>
      <c r="B717">
        <v>1276</v>
      </c>
      <c r="C717" s="4">
        <v>7227.2903225806449</v>
      </c>
    </row>
    <row r="718" spans="1:3" x14ac:dyDescent="0.35">
      <c r="A718">
        <v>716</v>
      </c>
      <c r="B718">
        <v>1251</v>
      </c>
      <c r="C718" s="4">
        <v>7232.1935483870966</v>
      </c>
    </row>
    <row r="719" spans="1:3" x14ac:dyDescent="0.35">
      <c r="A719">
        <v>717</v>
      </c>
      <c r="B719">
        <v>1352</v>
      </c>
      <c r="C719" s="4">
        <v>7225.9677419354839</v>
      </c>
    </row>
    <row r="720" spans="1:3" x14ac:dyDescent="0.35">
      <c r="A720">
        <v>718</v>
      </c>
      <c r="B720">
        <v>1356</v>
      </c>
      <c r="C720" s="4">
        <v>7213.7096774193551</v>
      </c>
    </row>
    <row r="721" spans="1:3" x14ac:dyDescent="0.35">
      <c r="A721">
        <v>719</v>
      </c>
      <c r="B721">
        <v>1339</v>
      </c>
      <c r="C721" s="4">
        <v>7207.6451612903229</v>
      </c>
    </row>
    <row r="722" spans="1:3" x14ac:dyDescent="0.35">
      <c r="A722">
        <v>720</v>
      </c>
      <c r="B722">
        <v>1287</v>
      </c>
      <c r="C722" s="4">
        <v>7215.9032258064517</v>
      </c>
    </row>
    <row r="723" spans="1:3" x14ac:dyDescent="0.35">
      <c r="A723">
        <v>721</v>
      </c>
      <c r="B723">
        <v>1360</v>
      </c>
      <c r="C723" s="4">
        <v>7212.5806451612907</v>
      </c>
    </row>
    <row r="724" spans="1:3" x14ac:dyDescent="0.35">
      <c r="A724">
        <v>722</v>
      </c>
      <c r="B724">
        <v>1319</v>
      </c>
      <c r="C724" s="4">
        <v>7204.677419354839</v>
      </c>
    </row>
    <row r="725" spans="1:3" x14ac:dyDescent="0.35">
      <c r="A725">
        <v>723</v>
      </c>
      <c r="B725">
        <v>1312</v>
      </c>
      <c r="C725" s="4">
        <v>7194.5483870967746</v>
      </c>
    </row>
    <row r="726" spans="1:3" x14ac:dyDescent="0.35">
      <c r="A726">
        <v>724</v>
      </c>
      <c r="B726">
        <v>1304</v>
      </c>
      <c r="C726" s="4">
        <v>7188</v>
      </c>
    </row>
    <row r="727" spans="1:3" x14ac:dyDescent="0.35">
      <c r="A727">
        <v>725</v>
      </c>
      <c r="B727">
        <v>1286</v>
      </c>
      <c r="C727" s="4">
        <v>7175.3548387096771</v>
      </c>
    </row>
    <row r="728" spans="1:3" x14ac:dyDescent="0.35">
      <c r="A728">
        <v>726</v>
      </c>
      <c r="B728">
        <v>1287</v>
      </c>
      <c r="C728" s="4">
        <v>7173.2903225806449</v>
      </c>
    </row>
    <row r="729" spans="1:3" x14ac:dyDescent="0.35">
      <c r="A729">
        <v>727</v>
      </c>
      <c r="B729">
        <v>1212</v>
      </c>
      <c r="C729" s="4">
        <v>7166.677419354839</v>
      </c>
    </row>
    <row r="730" spans="1:3" x14ac:dyDescent="0.35">
      <c r="A730">
        <v>728</v>
      </c>
      <c r="B730">
        <v>1318</v>
      </c>
      <c r="C730" s="4">
        <v>7161.3870967741932</v>
      </c>
    </row>
    <row r="731" spans="1:3" x14ac:dyDescent="0.35">
      <c r="A731">
        <v>729</v>
      </c>
      <c r="B731">
        <v>1417</v>
      </c>
      <c r="C731" s="4">
        <v>7152.2258064516127</v>
      </c>
    </row>
    <row r="732" spans="1:3" x14ac:dyDescent="0.35">
      <c r="A732">
        <v>730</v>
      </c>
      <c r="B732">
        <v>1310</v>
      </c>
      <c r="C732" s="4">
        <v>7150.1290322580644</v>
      </c>
    </row>
    <row r="733" spans="1:3" x14ac:dyDescent="0.35">
      <c r="A733">
        <v>731</v>
      </c>
      <c r="B733">
        <v>1315</v>
      </c>
      <c r="C733" s="4">
        <v>7153</v>
      </c>
    </row>
    <row r="734" spans="1:3" x14ac:dyDescent="0.35">
      <c r="A734">
        <v>732</v>
      </c>
      <c r="B734">
        <v>1289</v>
      </c>
      <c r="C734" s="4">
        <v>7138.677419354839</v>
      </c>
    </row>
    <row r="735" spans="1:3" x14ac:dyDescent="0.35">
      <c r="A735">
        <v>733</v>
      </c>
      <c r="B735">
        <v>1291</v>
      </c>
      <c r="C735" s="4">
        <v>7123.1290322580644</v>
      </c>
    </row>
    <row r="736" spans="1:3" x14ac:dyDescent="0.35">
      <c r="A736">
        <v>734</v>
      </c>
      <c r="B736">
        <v>1270</v>
      </c>
      <c r="C736" s="4">
        <v>7115.2903225806449</v>
      </c>
    </row>
    <row r="737" spans="1:3" x14ac:dyDescent="0.35">
      <c r="A737">
        <v>735</v>
      </c>
      <c r="B737">
        <v>1291</v>
      </c>
      <c r="C737" s="4">
        <v>7117.7096774193551</v>
      </c>
    </row>
    <row r="738" spans="1:3" x14ac:dyDescent="0.35">
      <c r="A738">
        <v>736</v>
      </c>
      <c r="B738">
        <v>1364</v>
      </c>
      <c r="C738" s="4">
        <v>7108.0322580645161</v>
      </c>
    </row>
    <row r="739" spans="1:3" x14ac:dyDescent="0.35">
      <c r="A739">
        <v>737</v>
      </c>
      <c r="B739">
        <v>1298</v>
      </c>
      <c r="C739" s="4">
        <v>7098.4193548387093</v>
      </c>
    </row>
    <row r="740" spans="1:3" x14ac:dyDescent="0.35">
      <c r="A740">
        <v>738</v>
      </c>
      <c r="B740">
        <v>1338</v>
      </c>
      <c r="C740" s="4">
        <v>7091.7096774193551</v>
      </c>
    </row>
    <row r="741" spans="1:3" x14ac:dyDescent="0.35">
      <c r="A741">
        <v>739</v>
      </c>
      <c r="B741">
        <v>1305</v>
      </c>
      <c r="C741" s="4">
        <v>7078.0967741935483</v>
      </c>
    </row>
    <row r="742" spans="1:3" x14ac:dyDescent="0.35">
      <c r="A742">
        <v>740</v>
      </c>
      <c r="B742">
        <v>1389</v>
      </c>
      <c r="C742" s="4">
        <v>7065.7419354838712</v>
      </c>
    </row>
    <row r="743" spans="1:3" x14ac:dyDescent="0.35">
      <c r="A743">
        <v>741</v>
      </c>
      <c r="B743">
        <v>1284</v>
      </c>
      <c r="C743" s="4">
        <v>7058.0645161290322</v>
      </c>
    </row>
    <row r="744" spans="1:3" x14ac:dyDescent="0.35">
      <c r="A744">
        <v>742</v>
      </c>
      <c r="B744">
        <v>1324</v>
      </c>
      <c r="C744" s="4">
        <v>7062.2903225806449</v>
      </c>
    </row>
    <row r="745" spans="1:3" x14ac:dyDescent="0.35">
      <c r="A745">
        <v>743</v>
      </c>
      <c r="B745">
        <v>1322</v>
      </c>
      <c r="C745" s="4">
        <v>7061.677419354839</v>
      </c>
    </row>
    <row r="746" spans="1:3" x14ac:dyDescent="0.35">
      <c r="A746">
        <v>744</v>
      </c>
      <c r="B746">
        <v>1291</v>
      </c>
      <c r="C746" s="4">
        <v>7052.1290322580644</v>
      </c>
    </row>
    <row r="747" spans="1:3" x14ac:dyDescent="0.35">
      <c r="A747">
        <v>745</v>
      </c>
      <c r="B747">
        <v>1309</v>
      </c>
      <c r="C747" s="4">
        <v>7045.3870967741932</v>
      </c>
    </row>
    <row r="748" spans="1:3" x14ac:dyDescent="0.35">
      <c r="A748">
        <v>746</v>
      </c>
      <c r="B748">
        <v>1199</v>
      </c>
      <c r="C748" s="4">
        <v>7023.4516129032254</v>
      </c>
    </row>
    <row r="749" spans="1:3" x14ac:dyDescent="0.35">
      <c r="A749">
        <v>747</v>
      </c>
      <c r="B749">
        <v>1272</v>
      </c>
      <c r="C749" s="4">
        <v>7000.9032258064517</v>
      </c>
    </row>
    <row r="750" spans="1:3" x14ac:dyDescent="0.35">
      <c r="A750">
        <v>748</v>
      </c>
      <c r="B750">
        <v>1255</v>
      </c>
      <c r="C750" s="4">
        <v>6986.2903225806449</v>
      </c>
    </row>
    <row r="751" spans="1:3" x14ac:dyDescent="0.35">
      <c r="A751">
        <v>749</v>
      </c>
      <c r="B751">
        <v>1273</v>
      </c>
      <c r="C751" s="4">
        <v>6983</v>
      </c>
    </row>
    <row r="752" spans="1:3" x14ac:dyDescent="0.35">
      <c r="A752">
        <v>750</v>
      </c>
      <c r="B752">
        <v>1302</v>
      </c>
      <c r="C752" s="4">
        <v>6973.677419354839</v>
      </c>
    </row>
    <row r="753" spans="1:3" x14ac:dyDescent="0.35">
      <c r="A753">
        <v>751</v>
      </c>
      <c r="B753">
        <v>1235</v>
      </c>
      <c r="C753" s="4">
        <v>6967.9032258064517</v>
      </c>
    </row>
    <row r="754" spans="1:3" x14ac:dyDescent="0.35">
      <c r="A754">
        <v>752</v>
      </c>
      <c r="B754">
        <v>1292</v>
      </c>
      <c r="C754" s="4">
        <v>6955.3548387096771</v>
      </c>
    </row>
    <row r="755" spans="1:3" x14ac:dyDescent="0.35">
      <c r="A755">
        <v>753</v>
      </c>
      <c r="B755">
        <v>1279</v>
      </c>
      <c r="C755" s="4">
        <v>6936.9677419354839</v>
      </c>
    </row>
    <row r="756" spans="1:3" x14ac:dyDescent="0.35">
      <c r="A756">
        <v>754</v>
      </c>
      <c r="B756">
        <v>1237</v>
      </c>
      <c r="C756" s="4">
        <v>6919.1935483870966</v>
      </c>
    </row>
    <row r="757" spans="1:3" x14ac:dyDescent="0.35">
      <c r="A757">
        <v>755</v>
      </c>
      <c r="B757">
        <v>1266</v>
      </c>
      <c r="C757" s="4">
        <v>6906.2258064516127</v>
      </c>
    </row>
    <row r="758" spans="1:3" x14ac:dyDescent="0.35">
      <c r="A758">
        <v>756</v>
      </c>
      <c r="B758">
        <v>1286</v>
      </c>
      <c r="C758" s="4">
        <v>6897.7741935483873</v>
      </c>
    </row>
    <row r="759" spans="1:3" x14ac:dyDescent="0.35">
      <c r="A759">
        <v>757</v>
      </c>
      <c r="B759">
        <v>1265</v>
      </c>
      <c r="C759" s="4">
        <v>6893.7096774193551</v>
      </c>
    </row>
    <row r="760" spans="1:3" x14ac:dyDescent="0.35">
      <c r="A760">
        <v>758</v>
      </c>
      <c r="B760">
        <v>1325</v>
      </c>
      <c r="C760" s="4">
        <v>6893.1290322580644</v>
      </c>
    </row>
    <row r="761" spans="1:3" x14ac:dyDescent="0.35">
      <c r="A761">
        <v>759</v>
      </c>
      <c r="B761">
        <v>1291</v>
      </c>
      <c r="C761" s="4">
        <v>6887</v>
      </c>
    </row>
    <row r="762" spans="1:3" x14ac:dyDescent="0.35">
      <c r="A762">
        <v>760</v>
      </c>
      <c r="B762">
        <v>1283</v>
      </c>
      <c r="C762" s="4">
        <v>6880.9354838709678</v>
      </c>
    </row>
    <row r="763" spans="1:3" x14ac:dyDescent="0.35">
      <c r="A763">
        <v>761</v>
      </c>
      <c r="B763">
        <v>1202</v>
      </c>
      <c r="C763" s="4">
        <v>6858.322580645161</v>
      </c>
    </row>
    <row r="764" spans="1:3" x14ac:dyDescent="0.35">
      <c r="A764">
        <v>762</v>
      </c>
      <c r="B764">
        <v>1221</v>
      </c>
      <c r="C764" s="4">
        <v>6836.5161290322585</v>
      </c>
    </row>
    <row r="765" spans="1:3" x14ac:dyDescent="0.35">
      <c r="A765">
        <v>763</v>
      </c>
      <c r="B765">
        <v>1286</v>
      </c>
      <c r="C765" s="4">
        <v>6831.2903225806449</v>
      </c>
    </row>
    <row r="766" spans="1:3" x14ac:dyDescent="0.35">
      <c r="A766">
        <v>764</v>
      </c>
      <c r="B766">
        <v>1278</v>
      </c>
      <c r="C766" s="4">
        <v>6829.5161290322585</v>
      </c>
    </row>
    <row r="767" spans="1:3" x14ac:dyDescent="0.35">
      <c r="A767">
        <v>765</v>
      </c>
      <c r="B767">
        <v>1239</v>
      </c>
      <c r="C767" s="4">
        <v>6827.5806451612907</v>
      </c>
    </row>
    <row r="768" spans="1:3" x14ac:dyDescent="0.35">
      <c r="A768">
        <v>766</v>
      </c>
      <c r="B768">
        <v>1256</v>
      </c>
      <c r="C768" s="4">
        <v>6822.0645161290322</v>
      </c>
    </row>
    <row r="769" spans="1:3" x14ac:dyDescent="0.35">
      <c r="A769">
        <v>767</v>
      </c>
      <c r="B769">
        <v>1234</v>
      </c>
      <c r="C769" s="4">
        <v>6820.3548387096771</v>
      </c>
    </row>
    <row r="770" spans="1:3" x14ac:dyDescent="0.35">
      <c r="A770">
        <v>768</v>
      </c>
      <c r="B770">
        <v>1236</v>
      </c>
      <c r="C770" s="4">
        <v>6819.4193548387093</v>
      </c>
    </row>
    <row r="771" spans="1:3" x14ac:dyDescent="0.35">
      <c r="A771">
        <v>769</v>
      </c>
      <c r="B771">
        <v>1243</v>
      </c>
      <c r="C771" s="4">
        <v>6813.7741935483873</v>
      </c>
    </row>
    <row r="772" spans="1:3" x14ac:dyDescent="0.35">
      <c r="A772">
        <v>770</v>
      </c>
      <c r="B772">
        <v>1266</v>
      </c>
      <c r="C772" s="4">
        <v>6812.0967741935483</v>
      </c>
    </row>
    <row r="773" spans="1:3" x14ac:dyDescent="0.35">
      <c r="A773">
        <v>771</v>
      </c>
      <c r="B773">
        <v>1282</v>
      </c>
      <c r="C773" s="4">
        <v>6806.5806451612907</v>
      </c>
    </row>
    <row r="774" spans="1:3" x14ac:dyDescent="0.35">
      <c r="A774">
        <v>772</v>
      </c>
      <c r="B774">
        <v>1236</v>
      </c>
      <c r="C774" s="4">
        <v>6801.2580645161288</v>
      </c>
    </row>
    <row r="775" spans="1:3" x14ac:dyDescent="0.35">
      <c r="A775">
        <v>773</v>
      </c>
      <c r="B775">
        <v>1213</v>
      </c>
      <c r="C775" s="4">
        <v>6796.3870967741932</v>
      </c>
    </row>
    <row r="776" spans="1:3" x14ac:dyDescent="0.35">
      <c r="A776">
        <v>774</v>
      </c>
      <c r="B776">
        <v>1210</v>
      </c>
      <c r="C776" s="4">
        <v>6774.677419354839</v>
      </c>
    </row>
    <row r="777" spans="1:3" x14ac:dyDescent="0.35">
      <c r="A777">
        <v>775</v>
      </c>
      <c r="B777">
        <v>1246</v>
      </c>
      <c r="C777" s="4">
        <v>6761.1612903225805</v>
      </c>
    </row>
    <row r="778" spans="1:3" x14ac:dyDescent="0.35">
      <c r="A778">
        <v>776</v>
      </c>
      <c r="B778">
        <v>1208</v>
      </c>
      <c r="C778" s="4">
        <v>6756.0645161290322</v>
      </c>
    </row>
    <row r="779" spans="1:3" x14ac:dyDescent="0.35">
      <c r="A779">
        <v>777</v>
      </c>
      <c r="B779">
        <v>1250</v>
      </c>
      <c r="C779" s="4">
        <v>6755.9354838709678</v>
      </c>
    </row>
    <row r="780" spans="1:3" x14ac:dyDescent="0.35">
      <c r="A780">
        <v>778</v>
      </c>
      <c r="B780">
        <v>1264</v>
      </c>
      <c r="C780" s="4">
        <v>6751.9032258064517</v>
      </c>
    </row>
    <row r="781" spans="1:3" x14ac:dyDescent="0.35">
      <c r="A781">
        <v>779</v>
      </c>
      <c r="B781">
        <v>1239</v>
      </c>
      <c r="C781" s="4">
        <v>6743.3870967741932</v>
      </c>
    </row>
    <row r="782" spans="1:3" x14ac:dyDescent="0.35">
      <c r="A782">
        <v>780</v>
      </c>
      <c r="B782">
        <v>1276</v>
      </c>
      <c r="C782" s="4">
        <v>6732.6129032258068</v>
      </c>
    </row>
    <row r="783" spans="1:3" x14ac:dyDescent="0.35">
      <c r="A783">
        <v>781</v>
      </c>
      <c r="B783">
        <v>1262</v>
      </c>
      <c r="C783" s="4">
        <v>6719</v>
      </c>
    </row>
    <row r="784" spans="1:3" x14ac:dyDescent="0.35">
      <c r="A784">
        <v>782</v>
      </c>
      <c r="B784">
        <v>1261</v>
      </c>
      <c r="C784" s="4">
        <v>6702.1612903225805</v>
      </c>
    </row>
    <row r="785" spans="1:3" x14ac:dyDescent="0.35">
      <c r="A785">
        <v>783</v>
      </c>
      <c r="B785">
        <v>1288</v>
      </c>
      <c r="C785" s="4">
        <v>6688.9032258064517</v>
      </c>
    </row>
    <row r="786" spans="1:3" x14ac:dyDescent="0.35">
      <c r="A786">
        <v>784</v>
      </c>
      <c r="B786">
        <v>1196</v>
      </c>
      <c r="C786" s="4">
        <v>6684.2580645161288</v>
      </c>
    </row>
    <row r="787" spans="1:3" x14ac:dyDescent="0.35">
      <c r="A787">
        <v>785</v>
      </c>
      <c r="B787">
        <v>1242</v>
      </c>
      <c r="C787" s="4">
        <v>6679.322580645161</v>
      </c>
    </row>
    <row r="788" spans="1:3" x14ac:dyDescent="0.35">
      <c r="A788">
        <v>786</v>
      </c>
      <c r="B788">
        <v>1128</v>
      </c>
      <c r="C788" s="4">
        <v>6675.9354838709678</v>
      </c>
    </row>
    <row r="789" spans="1:3" x14ac:dyDescent="0.35">
      <c r="A789">
        <v>787</v>
      </c>
      <c r="B789">
        <v>1268</v>
      </c>
      <c r="C789" s="4">
        <v>6668.322580645161</v>
      </c>
    </row>
    <row r="790" spans="1:3" x14ac:dyDescent="0.35">
      <c r="A790">
        <v>788</v>
      </c>
      <c r="B790">
        <v>1251</v>
      </c>
      <c r="C790" s="4">
        <v>6651.0322580645161</v>
      </c>
    </row>
    <row r="791" spans="1:3" x14ac:dyDescent="0.35">
      <c r="A791">
        <v>789</v>
      </c>
      <c r="B791">
        <v>1217</v>
      </c>
      <c r="C791" s="4">
        <v>6633.5161290322585</v>
      </c>
    </row>
    <row r="792" spans="1:3" x14ac:dyDescent="0.35">
      <c r="A792">
        <v>790</v>
      </c>
      <c r="B792">
        <v>1244</v>
      </c>
      <c r="C792" s="4">
        <v>6624.4516129032254</v>
      </c>
    </row>
    <row r="793" spans="1:3" x14ac:dyDescent="0.35">
      <c r="A793">
        <v>791</v>
      </c>
      <c r="B793">
        <v>1241</v>
      </c>
      <c r="C793" s="4">
        <v>6626.1290322580644</v>
      </c>
    </row>
    <row r="794" spans="1:3" x14ac:dyDescent="0.35">
      <c r="A794">
        <v>792</v>
      </c>
      <c r="B794">
        <v>1214</v>
      </c>
      <c r="C794" s="4">
        <v>6625.2258064516127</v>
      </c>
    </row>
    <row r="795" spans="1:3" x14ac:dyDescent="0.35">
      <c r="A795">
        <v>793</v>
      </c>
      <c r="B795">
        <v>1171</v>
      </c>
      <c r="C795" s="4">
        <v>6628.8387096774195</v>
      </c>
    </row>
    <row r="796" spans="1:3" x14ac:dyDescent="0.35">
      <c r="A796">
        <v>794</v>
      </c>
      <c r="B796">
        <v>1222</v>
      </c>
      <c r="C796" s="4">
        <v>6628.8064516129034</v>
      </c>
    </row>
    <row r="797" spans="1:3" x14ac:dyDescent="0.35">
      <c r="A797">
        <v>795</v>
      </c>
      <c r="B797">
        <v>1221</v>
      </c>
      <c r="C797" s="4">
        <v>6617.9677419354839</v>
      </c>
    </row>
    <row r="798" spans="1:3" x14ac:dyDescent="0.35">
      <c r="A798">
        <v>796</v>
      </c>
      <c r="B798">
        <v>1240</v>
      </c>
      <c r="C798" s="4">
        <v>6605.4838709677415</v>
      </c>
    </row>
    <row r="799" spans="1:3" x14ac:dyDescent="0.35">
      <c r="A799">
        <v>797</v>
      </c>
      <c r="B799">
        <v>1206</v>
      </c>
      <c r="C799" s="4">
        <v>6592.8064516129034</v>
      </c>
    </row>
    <row r="800" spans="1:3" x14ac:dyDescent="0.35">
      <c r="A800">
        <v>798</v>
      </c>
      <c r="B800">
        <v>1317</v>
      </c>
      <c r="C800" s="4">
        <v>6589.1290322580644</v>
      </c>
    </row>
    <row r="801" spans="1:3" x14ac:dyDescent="0.35">
      <c r="A801">
        <v>799</v>
      </c>
      <c r="B801">
        <v>1291</v>
      </c>
      <c r="C801" s="4">
        <v>6577.7741935483873</v>
      </c>
    </row>
    <row r="802" spans="1:3" x14ac:dyDescent="0.35">
      <c r="A802">
        <v>800</v>
      </c>
      <c r="B802">
        <v>1240</v>
      </c>
      <c r="C802" s="4">
        <v>6578.4193548387093</v>
      </c>
    </row>
    <row r="803" spans="1:3" x14ac:dyDescent="0.35">
      <c r="A803">
        <v>801</v>
      </c>
      <c r="B803">
        <v>1195</v>
      </c>
      <c r="C803" s="4">
        <v>6574.4193548387093</v>
      </c>
    </row>
    <row r="804" spans="1:3" x14ac:dyDescent="0.35">
      <c r="A804">
        <v>802</v>
      </c>
      <c r="B804">
        <v>1264</v>
      </c>
      <c r="C804" s="4">
        <v>6566.6451612903229</v>
      </c>
    </row>
    <row r="805" spans="1:3" x14ac:dyDescent="0.35">
      <c r="A805">
        <v>803</v>
      </c>
      <c r="B805">
        <v>1202</v>
      </c>
      <c r="C805" s="4">
        <v>6561.2903225806449</v>
      </c>
    </row>
    <row r="806" spans="1:3" x14ac:dyDescent="0.35">
      <c r="A806">
        <v>804</v>
      </c>
      <c r="B806">
        <v>1218</v>
      </c>
      <c r="C806" s="4">
        <v>6548.7741935483873</v>
      </c>
    </row>
    <row r="807" spans="1:3" x14ac:dyDescent="0.35">
      <c r="A807">
        <v>805</v>
      </c>
      <c r="B807">
        <v>1151</v>
      </c>
      <c r="C807" s="4">
        <v>6553.4516129032254</v>
      </c>
    </row>
    <row r="808" spans="1:3" x14ac:dyDescent="0.35">
      <c r="A808">
        <v>806</v>
      </c>
      <c r="B808">
        <v>1251</v>
      </c>
      <c r="C808" s="4">
        <v>6553.9677419354839</v>
      </c>
    </row>
    <row r="809" spans="1:3" x14ac:dyDescent="0.35">
      <c r="A809">
        <v>807</v>
      </c>
      <c r="B809">
        <v>1202</v>
      </c>
      <c r="C809" s="4">
        <v>6549.0645161290322</v>
      </c>
    </row>
    <row r="810" spans="1:3" x14ac:dyDescent="0.35">
      <c r="A810">
        <v>808</v>
      </c>
      <c r="B810">
        <v>1198</v>
      </c>
      <c r="C810" s="4">
        <v>6548.1290322580644</v>
      </c>
    </row>
    <row r="811" spans="1:3" x14ac:dyDescent="0.35">
      <c r="A811">
        <v>809</v>
      </c>
      <c r="B811">
        <v>1262</v>
      </c>
      <c r="C811" s="4">
        <v>6541.3548387096771</v>
      </c>
    </row>
    <row r="812" spans="1:3" x14ac:dyDescent="0.35">
      <c r="A812">
        <v>810</v>
      </c>
      <c r="B812">
        <v>1213</v>
      </c>
      <c r="C812" s="4">
        <v>6536.6129032258068</v>
      </c>
    </row>
    <row r="813" spans="1:3" x14ac:dyDescent="0.35">
      <c r="A813">
        <v>811</v>
      </c>
      <c r="B813">
        <v>1174</v>
      </c>
      <c r="C813" s="4">
        <v>6540.0645161290322</v>
      </c>
    </row>
    <row r="814" spans="1:3" x14ac:dyDescent="0.35">
      <c r="A814">
        <v>812</v>
      </c>
      <c r="B814">
        <v>1166</v>
      </c>
      <c r="C814" s="4">
        <v>6538.9354838709678</v>
      </c>
    </row>
    <row r="815" spans="1:3" x14ac:dyDescent="0.35">
      <c r="A815">
        <v>813</v>
      </c>
      <c r="B815">
        <v>1222</v>
      </c>
      <c r="C815" s="4">
        <v>6538.2903225806449</v>
      </c>
    </row>
    <row r="816" spans="1:3" x14ac:dyDescent="0.35">
      <c r="A816">
        <v>814</v>
      </c>
      <c r="B816">
        <v>1211</v>
      </c>
      <c r="C816" s="4">
        <v>6543.4516129032254</v>
      </c>
    </row>
    <row r="817" spans="1:3" x14ac:dyDescent="0.35">
      <c r="A817">
        <v>815</v>
      </c>
      <c r="B817">
        <v>1204</v>
      </c>
      <c r="C817" s="4">
        <v>6543</v>
      </c>
    </row>
    <row r="818" spans="1:3" x14ac:dyDescent="0.35">
      <c r="A818">
        <v>816</v>
      </c>
      <c r="B818">
        <v>1241</v>
      </c>
      <c r="C818" s="4">
        <v>6536.7096774193551</v>
      </c>
    </row>
    <row r="819" spans="1:3" x14ac:dyDescent="0.35">
      <c r="A819">
        <v>817</v>
      </c>
      <c r="B819">
        <v>1206</v>
      </c>
      <c r="C819" s="4">
        <v>6536.5806451612907</v>
      </c>
    </row>
    <row r="820" spans="1:3" x14ac:dyDescent="0.35">
      <c r="A820">
        <v>818</v>
      </c>
      <c r="B820">
        <v>1241</v>
      </c>
      <c r="C820" s="4">
        <v>6538.3548387096771</v>
      </c>
    </row>
    <row r="821" spans="1:3" x14ac:dyDescent="0.35">
      <c r="A821">
        <v>819</v>
      </c>
      <c r="B821">
        <v>1244</v>
      </c>
      <c r="C821" s="4">
        <v>6538.2580645161288</v>
      </c>
    </row>
    <row r="822" spans="1:3" x14ac:dyDescent="0.35">
      <c r="A822">
        <v>820</v>
      </c>
      <c r="B822">
        <v>1251</v>
      </c>
      <c r="C822" s="4">
        <v>6539.7096774193551</v>
      </c>
    </row>
    <row r="823" spans="1:3" x14ac:dyDescent="0.35">
      <c r="A823">
        <v>821</v>
      </c>
      <c r="B823">
        <v>1284</v>
      </c>
      <c r="C823" s="4">
        <v>6549.6451612903229</v>
      </c>
    </row>
    <row r="824" spans="1:3" x14ac:dyDescent="0.35">
      <c r="A824">
        <v>822</v>
      </c>
      <c r="B824">
        <v>1241</v>
      </c>
      <c r="C824" s="4">
        <v>6531.4193548387093</v>
      </c>
    </row>
    <row r="825" spans="1:3" x14ac:dyDescent="0.35">
      <c r="A825">
        <v>823</v>
      </c>
      <c r="B825">
        <v>1130</v>
      </c>
      <c r="C825" s="4">
        <v>6525.0322580645161</v>
      </c>
    </row>
    <row r="826" spans="1:3" x14ac:dyDescent="0.35">
      <c r="A826">
        <v>824</v>
      </c>
      <c r="B826">
        <v>1175</v>
      </c>
      <c r="C826" s="4">
        <v>6518.1290322580644</v>
      </c>
    </row>
    <row r="827" spans="1:3" x14ac:dyDescent="0.35">
      <c r="A827">
        <v>825</v>
      </c>
      <c r="B827">
        <v>1191</v>
      </c>
      <c r="C827" s="4">
        <v>6506.8387096774195</v>
      </c>
    </row>
    <row r="828" spans="1:3" x14ac:dyDescent="0.35">
      <c r="A828">
        <v>826</v>
      </c>
      <c r="B828">
        <v>1185</v>
      </c>
      <c r="C828" s="4">
        <v>6502.8387096774195</v>
      </c>
    </row>
    <row r="829" spans="1:3" x14ac:dyDescent="0.35">
      <c r="A829">
        <v>827</v>
      </c>
      <c r="B829">
        <v>1186</v>
      </c>
      <c r="C829" s="4">
        <v>6497.1290322580644</v>
      </c>
    </row>
    <row r="830" spans="1:3" x14ac:dyDescent="0.35">
      <c r="A830">
        <v>828</v>
      </c>
      <c r="B830">
        <v>1226</v>
      </c>
      <c r="C830" s="4">
        <v>6501.0645161290322</v>
      </c>
    </row>
    <row r="831" spans="1:3" x14ac:dyDescent="0.35">
      <c r="A831">
        <v>829</v>
      </c>
      <c r="B831">
        <v>1213</v>
      </c>
      <c r="C831" s="4">
        <v>6498.322580645161</v>
      </c>
    </row>
    <row r="832" spans="1:3" x14ac:dyDescent="0.35">
      <c r="A832">
        <v>830</v>
      </c>
      <c r="B832">
        <v>1186</v>
      </c>
      <c r="C832" s="4">
        <v>6492.7096774193551</v>
      </c>
    </row>
    <row r="833" spans="1:3" x14ac:dyDescent="0.35">
      <c r="A833">
        <v>831</v>
      </c>
      <c r="B833">
        <v>1186</v>
      </c>
      <c r="C833" s="4">
        <v>6477.9032258064517</v>
      </c>
    </row>
    <row r="834" spans="1:3" x14ac:dyDescent="0.35">
      <c r="A834">
        <v>832</v>
      </c>
      <c r="B834">
        <v>1238</v>
      </c>
      <c r="C834" s="4">
        <v>6473.0967741935483</v>
      </c>
    </row>
    <row r="835" spans="1:3" x14ac:dyDescent="0.35">
      <c r="A835">
        <v>833</v>
      </c>
      <c r="B835">
        <v>1236</v>
      </c>
      <c r="C835" s="4">
        <v>6477.1290322580644</v>
      </c>
    </row>
    <row r="836" spans="1:3" x14ac:dyDescent="0.35">
      <c r="A836">
        <v>834</v>
      </c>
      <c r="B836">
        <v>1195</v>
      </c>
      <c r="C836" s="4">
        <v>6469.4193548387093</v>
      </c>
    </row>
    <row r="837" spans="1:3" x14ac:dyDescent="0.35">
      <c r="A837">
        <v>835</v>
      </c>
      <c r="B837">
        <v>1190</v>
      </c>
      <c r="C837" s="4">
        <v>6475.4838709677415</v>
      </c>
    </row>
    <row r="838" spans="1:3" x14ac:dyDescent="0.35">
      <c r="A838">
        <v>836</v>
      </c>
      <c r="B838">
        <v>1151</v>
      </c>
      <c r="C838" s="4">
        <v>6469.9677419354839</v>
      </c>
    </row>
    <row r="839" spans="1:3" x14ac:dyDescent="0.35">
      <c r="A839">
        <v>837</v>
      </c>
      <c r="B839">
        <v>1158</v>
      </c>
      <c r="C839" s="4">
        <v>6460.5806451612907</v>
      </c>
    </row>
    <row r="840" spans="1:3" x14ac:dyDescent="0.35">
      <c r="A840">
        <v>838</v>
      </c>
      <c r="B840">
        <v>1198</v>
      </c>
      <c r="C840" s="4">
        <v>6451.3548387096771</v>
      </c>
    </row>
    <row r="841" spans="1:3" x14ac:dyDescent="0.35">
      <c r="A841">
        <v>839</v>
      </c>
      <c r="B841">
        <v>1146</v>
      </c>
      <c r="C841" s="4">
        <v>6446.4516129032254</v>
      </c>
    </row>
    <row r="842" spans="1:3" x14ac:dyDescent="0.35">
      <c r="A842">
        <v>840</v>
      </c>
      <c r="B842">
        <v>1142</v>
      </c>
      <c r="C842" s="4">
        <v>6447.322580645161</v>
      </c>
    </row>
    <row r="843" spans="1:3" x14ac:dyDescent="0.35">
      <c r="A843">
        <v>841</v>
      </c>
      <c r="B843">
        <v>1188</v>
      </c>
      <c r="C843" s="4">
        <v>6448.8387096774195</v>
      </c>
    </row>
    <row r="844" spans="1:3" x14ac:dyDescent="0.35">
      <c r="A844">
        <v>842</v>
      </c>
      <c r="B844">
        <v>1181</v>
      </c>
      <c r="C844" s="4">
        <v>6449.4193548387093</v>
      </c>
    </row>
    <row r="845" spans="1:3" x14ac:dyDescent="0.35">
      <c r="A845">
        <v>843</v>
      </c>
      <c r="B845">
        <v>1173</v>
      </c>
      <c r="C845" s="4">
        <v>6448.4193548387093</v>
      </c>
    </row>
    <row r="846" spans="1:3" x14ac:dyDescent="0.35">
      <c r="A846">
        <v>844</v>
      </c>
      <c r="B846">
        <v>1152</v>
      </c>
      <c r="C846" s="4">
        <v>6436.8064516129034</v>
      </c>
    </row>
    <row r="847" spans="1:3" x14ac:dyDescent="0.35">
      <c r="A847">
        <v>845</v>
      </c>
      <c r="B847">
        <v>1207</v>
      </c>
      <c r="C847" s="4">
        <v>6433.4193548387093</v>
      </c>
    </row>
    <row r="848" spans="1:3" x14ac:dyDescent="0.35">
      <c r="A848">
        <v>846</v>
      </c>
      <c r="B848">
        <v>1185</v>
      </c>
      <c r="C848" s="4">
        <v>6433.1612903225805</v>
      </c>
    </row>
    <row r="849" spans="1:3" x14ac:dyDescent="0.35">
      <c r="A849">
        <v>847</v>
      </c>
      <c r="B849">
        <v>1195</v>
      </c>
      <c r="C849" s="4">
        <v>6437.677419354839</v>
      </c>
    </row>
    <row r="850" spans="1:3" x14ac:dyDescent="0.35">
      <c r="A850">
        <v>848</v>
      </c>
      <c r="B850">
        <v>1185</v>
      </c>
      <c r="C850" s="4">
        <v>6432.8709677419356</v>
      </c>
    </row>
    <row r="851" spans="1:3" x14ac:dyDescent="0.35">
      <c r="A851">
        <v>849</v>
      </c>
      <c r="B851">
        <v>1158</v>
      </c>
      <c r="C851" s="4">
        <v>6430.9677419354839</v>
      </c>
    </row>
    <row r="852" spans="1:3" x14ac:dyDescent="0.35">
      <c r="A852">
        <v>850</v>
      </c>
      <c r="B852">
        <v>1207</v>
      </c>
      <c r="C852" s="4">
        <v>6438.5483870967746</v>
      </c>
    </row>
    <row r="853" spans="1:3" x14ac:dyDescent="0.35">
      <c r="A853">
        <v>851</v>
      </c>
      <c r="B853">
        <v>1203</v>
      </c>
      <c r="C853" s="4">
        <v>6434.2258064516127</v>
      </c>
    </row>
    <row r="854" spans="1:3" x14ac:dyDescent="0.35">
      <c r="A854">
        <v>852</v>
      </c>
      <c r="B854">
        <v>1168</v>
      </c>
      <c r="C854" s="4">
        <v>6425</v>
      </c>
    </row>
    <row r="855" spans="1:3" x14ac:dyDescent="0.35">
      <c r="A855">
        <v>853</v>
      </c>
      <c r="B855">
        <v>1120</v>
      </c>
      <c r="C855" s="4">
        <v>6432.322580645161</v>
      </c>
    </row>
    <row r="856" spans="1:3" x14ac:dyDescent="0.35">
      <c r="A856">
        <v>854</v>
      </c>
      <c r="B856">
        <v>1142</v>
      </c>
      <c r="C856" s="4">
        <v>6434.7741935483873</v>
      </c>
    </row>
    <row r="857" spans="1:3" x14ac:dyDescent="0.35">
      <c r="A857">
        <v>855</v>
      </c>
      <c r="B857">
        <v>1249</v>
      </c>
      <c r="C857" s="4">
        <v>6432.5806451612907</v>
      </c>
    </row>
    <row r="858" spans="1:3" x14ac:dyDescent="0.35">
      <c r="A858">
        <v>856</v>
      </c>
      <c r="B858">
        <v>1155</v>
      </c>
      <c r="C858" s="4">
        <v>6440.1612903225805</v>
      </c>
    </row>
    <row r="859" spans="1:3" x14ac:dyDescent="0.35">
      <c r="A859">
        <v>857</v>
      </c>
      <c r="B859">
        <v>1149</v>
      </c>
      <c r="C859" s="4">
        <v>6447.9354838709678</v>
      </c>
    </row>
    <row r="860" spans="1:3" x14ac:dyDescent="0.35">
      <c r="A860">
        <v>858</v>
      </c>
      <c r="B860">
        <v>1150</v>
      </c>
      <c r="C860" s="4">
        <v>6454.4516129032254</v>
      </c>
    </row>
    <row r="861" spans="1:3" x14ac:dyDescent="0.35">
      <c r="A861">
        <v>859</v>
      </c>
      <c r="B861">
        <v>1169</v>
      </c>
      <c r="C861" s="4">
        <v>6452.2258064516127</v>
      </c>
    </row>
    <row r="862" spans="1:3" x14ac:dyDescent="0.35">
      <c r="A862">
        <v>860</v>
      </c>
      <c r="B862">
        <v>1144</v>
      </c>
      <c r="C862" s="4">
        <v>6455.8709677419356</v>
      </c>
    </row>
    <row r="863" spans="1:3" x14ac:dyDescent="0.35">
      <c r="A863">
        <v>861</v>
      </c>
      <c r="B863">
        <v>1165</v>
      </c>
      <c r="C863" s="4">
        <v>6458.6129032258068</v>
      </c>
    </row>
    <row r="864" spans="1:3" x14ac:dyDescent="0.35">
      <c r="A864">
        <v>862</v>
      </c>
      <c r="B864">
        <v>1150</v>
      </c>
      <c r="C864" s="4">
        <v>6466.1290322580644</v>
      </c>
    </row>
    <row r="865" spans="1:3" x14ac:dyDescent="0.35">
      <c r="A865">
        <v>863</v>
      </c>
      <c r="B865">
        <v>1229</v>
      </c>
      <c r="C865" s="4">
        <v>6474.7096774193551</v>
      </c>
    </row>
    <row r="866" spans="1:3" x14ac:dyDescent="0.35">
      <c r="A866">
        <v>864</v>
      </c>
      <c r="B866">
        <v>1189</v>
      </c>
      <c r="C866" s="4">
        <v>6478.5483870967746</v>
      </c>
    </row>
    <row r="867" spans="1:3" x14ac:dyDescent="0.35">
      <c r="A867">
        <v>865</v>
      </c>
      <c r="B867">
        <v>1164</v>
      </c>
      <c r="C867" s="4">
        <v>6478.0322580645161</v>
      </c>
    </row>
    <row r="868" spans="1:3" x14ac:dyDescent="0.35">
      <c r="A868">
        <v>866</v>
      </c>
      <c r="B868">
        <v>1173</v>
      </c>
      <c r="C868" s="4">
        <v>6477.5161290322585</v>
      </c>
    </row>
    <row r="869" spans="1:3" x14ac:dyDescent="0.35">
      <c r="A869">
        <v>867</v>
      </c>
      <c r="B869">
        <v>1137</v>
      </c>
      <c r="C869" s="4">
        <v>6478.2580645161288</v>
      </c>
    </row>
    <row r="870" spans="1:3" x14ac:dyDescent="0.35">
      <c r="A870">
        <v>868</v>
      </c>
      <c r="B870">
        <v>1189</v>
      </c>
      <c r="C870" s="4">
        <v>6489.2903225806449</v>
      </c>
    </row>
    <row r="871" spans="1:3" x14ac:dyDescent="0.35">
      <c r="A871">
        <v>869</v>
      </c>
      <c r="B871">
        <v>1216</v>
      </c>
      <c r="C871" s="4">
        <v>6498.2258064516127</v>
      </c>
    </row>
    <row r="872" spans="1:3" x14ac:dyDescent="0.35">
      <c r="A872">
        <v>870</v>
      </c>
      <c r="B872">
        <v>1173</v>
      </c>
      <c r="C872" s="4">
        <v>6508.2903225806449</v>
      </c>
    </row>
    <row r="873" spans="1:3" x14ac:dyDescent="0.35">
      <c r="A873">
        <v>871</v>
      </c>
      <c r="B873">
        <v>1249</v>
      </c>
      <c r="C873" s="4">
        <v>6511.2258064516127</v>
      </c>
    </row>
    <row r="874" spans="1:3" x14ac:dyDescent="0.35">
      <c r="A874">
        <v>872</v>
      </c>
      <c r="B874">
        <v>1242</v>
      </c>
      <c r="C874" s="4">
        <v>6508.4838709677415</v>
      </c>
    </row>
    <row r="875" spans="1:3" x14ac:dyDescent="0.35">
      <c r="A875">
        <v>873</v>
      </c>
      <c r="B875">
        <v>1195</v>
      </c>
      <c r="C875" s="4">
        <v>6509.9677419354839</v>
      </c>
    </row>
    <row r="876" spans="1:3" x14ac:dyDescent="0.35">
      <c r="A876">
        <v>874</v>
      </c>
      <c r="B876">
        <v>1182</v>
      </c>
      <c r="C876" s="4">
        <v>6509.3870967741932</v>
      </c>
    </row>
    <row r="877" spans="1:3" x14ac:dyDescent="0.35">
      <c r="A877">
        <v>875</v>
      </c>
      <c r="B877">
        <v>1248</v>
      </c>
      <c r="C877" s="4">
        <v>6522.6129032258068</v>
      </c>
    </row>
    <row r="878" spans="1:3" x14ac:dyDescent="0.35">
      <c r="A878">
        <v>876</v>
      </c>
      <c r="B878">
        <v>1114</v>
      </c>
      <c r="C878" s="4">
        <v>6526.5806451612907</v>
      </c>
    </row>
    <row r="879" spans="1:3" x14ac:dyDescent="0.35">
      <c r="A879">
        <v>877</v>
      </c>
      <c r="B879">
        <v>1171</v>
      </c>
      <c r="C879" s="4">
        <v>6532</v>
      </c>
    </row>
    <row r="880" spans="1:3" x14ac:dyDescent="0.35">
      <c r="A880">
        <v>878</v>
      </c>
      <c r="B880">
        <v>1179</v>
      </c>
      <c r="C880" s="4">
        <v>6538</v>
      </c>
    </row>
    <row r="881" spans="1:3" x14ac:dyDescent="0.35">
      <c r="A881">
        <v>879</v>
      </c>
      <c r="B881">
        <v>1230</v>
      </c>
      <c r="C881" s="4">
        <v>6542.7419354838712</v>
      </c>
    </row>
    <row r="882" spans="1:3" x14ac:dyDescent="0.35">
      <c r="A882">
        <v>880</v>
      </c>
      <c r="B882">
        <v>1223</v>
      </c>
      <c r="C882" s="4">
        <v>6544.4193548387093</v>
      </c>
    </row>
    <row r="883" spans="1:3" x14ac:dyDescent="0.35">
      <c r="A883">
        <v>881</v>
      </c>
      <c r="B883">
        <v>1156</v>
      </c>
      <c r="C883" s="4">
        <v>6540.0322580645161</v>
      </c>
    </row>
    <row r="884" spans="1:3" x14ac:dyDescent="0.35">
      <c r="A884">
        <v>882</v>
      </c>
      <c r="B884">
        <v>1177</v>
      </c>
      <c r="C884" s="4">
        <v>6541.5161290322585</v>
      </c>
    </row>
    <row r="885" spans="1:3" x14ac:dyDescent="0.35">
      <c r="A885">
        <v>883</v>
      </c>
      <c r="B885">
        <v>1159</v>
      </c>
      <c r="C885" s="4">
        <v>6547.1290322580644</v>
      </c>
    </row>
    <row r="886" spans="1:3" x14ac:dyDescent="0.35">
      <c r="A886">
        <v>884</v>
      </c>
      <c r="B886">
        <v>1288</v>
      </c>
      <c r="C886" s="4">
        <v>6549.3870967741932</v>
      </c>
    </row>
    <row r="887" spans="1:3" x14ac:dyDescent="0.35">
      <c r="A887">
        <v>885</v>
      </c>
      <c r="B887">
        <v>1201</v>
      </c>
      <c r="C887" s="4">
        <v>6555.9354838709678</v>
      </c>
    </row>
    <row r="888" spans="1:3" x14ac:dyDescent="0.35">
      <c r="A888">
        <v>886</v>
      </c>
      <c r="B888">
        <v>1166</v>
      </c>
      <c r="C888" s="4">
        <v>6559.8064516129034</v>
      </c>
    </row>
    <row r="889" spans="1:3" x14ac:dyDescent="0.35">
      <c r="A889">
        <v>887</v>
      </c>
      <c r="B889">
        <v>1210</v>
      </c>
      <c r="C889" s="4">
        <v>6560.1290322580644</v>
      </c>
    </row>
    <row r="890" spans="1:3" x14ac:dyDescent="0.35">
      <c r="A890">
        <v>888</v>
      </c>
      <c r="B890">
        <v>1260</v>
      </c>
      <c r="C890" s="4">
        <v>6561.2903225806449</v>
      </c>
    </row>
    <row r="891" spans="1:3" x14ac:dyDescent="0.35">
      <c r="A891">
        <v>889</v>
      </c>
      <c r="B891">
        <v>1229</v>
      </c>
      <c r="C891" s="4">
        <v>6567.3548387096771</v>
      </c>
    </row>
    <row r="892" spans="1:3" x14ac:dyDescent="0.35">
      <c r="A892">
        <v>890</v>
      </c>
      <c r="B892">
        <v>1229</v>
      </c>
      <c r="C892" s="4">
        <v>6571.4516129032254</v>
      </c>
    </row>
    <row r="893" spans="1:3" x14ac:dyDescent="0.35">
      <c r="A893">
        <v>891</v>
      </c>
      <c r="B893">
        <v>1166</v>
      </c>
      <c r="C893" s="4">
        <v>6571.2903225806449</v>
      </c>
    </row>
    <row r="894" spans="1:3" x14ac:dyDescent="0.35">
      <c r="A894">
        <v>892</v>
      </c>
      <c r="B894">
        <v>1197</v>
      </c>
      <c r="C894" s="4">
        <v>6578.0967741935483</v>
      </c>
    </row>
    <row r="895" spans="1:3" x14ac:dyDescent="0.35">
      <c r="A895">
        <v>893</v>
      </c>
      <c r="B895">
        <v>1212</v>
      </c>
      <c r="C895" s="4">
        <v>6580.3870967741932</v>
      </c>
    </row>
    <row r="896" spans="1:3" x14ac:dyDescent="0.35">
      <c r="A896">
        <v>894</v>
      </c>
      <c r="B896">
        <v>1183</v>
      </c>
      <c r="C896" s="4">
        <v>6576.9677419354839</v>
      </c>
    </row>
    <row r="897" spans="1:3" x14ac:dyDescent="0.35">
      <c r="A897">
        <v>895</v>
      </c>
      <c r="B897">
        <v>1190</v>
      </c>
      <c r="C897" s="4">
        <v>6575.7741935483873</v>
      </c>
    </row>
    <row r="898" spans="1:3" x14ac:dyDescent="0.35">
      <c r="A898">
        <v>896</v>
      </c>
      <c r="B898">
        <v>1221</v>
      </c>
      <c r="C898" s="4">
        <v>6581.6451612903229</v>
      </c>
    </row>
    <row r="899" spans="1:3" x14ac:dyDescent="0.35">
      <c r="A899">
        <v>897</v>
      </c>
      <c r="B899">
        <v>1179</v>
      </c>
      <c r="C899" s="4">
        <v>6579.677419354839</v>
      </c>
    </row>
    <row r="900" spans="1:3" x14ac:dyDescent="0.35">
      <c r="A900">
        <v>898</v>
      </c>
      <c r="B900">
        <v>1255</v>
      </c>
      <c r="C900" s="4">
        <v>6588.9677419354839</v>
      </c>
    </row>
    <row r="901" spans="1:3" x14ac:dyDescent="0.35">
      <c r="A901">
        <v>899</v>
      </c>
      <c r="B901">
        <v>1233</v>
      </c>
      <c r="C901" s="4">
        <v>6594.677419354839</v>
      </c>
    </row>
    <row r="902" spans="1:3" x14ac:dyDescent="0.35">
      <c r="A902">
        <v>900</v>
      </c>
      <c r="B902">
        <v>1227</v>
      </c>
      <c r="C902" s="4">
        <v>6593.9677419354839</v>
      </c>
    </row>
    <row r="903" spans="1:3" x14ac:dyDescent="0.35">
      <c r="A903">
        <v>901</v>
      </c>
      <c r="B903">
        <v>1180</v>
      </c>
      <c r="C903" s="4">
        <v>6593.9032258064517</v>
      </c>
    </row>
    <row r="904" spans="1:3" x14ac:dyDescent="0.35">
      <c r="A904">
        <v>902</v>
      </c>
      <c r="B904">
        <v>1208</v>
      </c>
      <c r="C904" s="4">
        <v>6598</v>
      </c>
    </row>
    <row r="905" spans="1:3" x14ac:dyDescent="0.35">
      <c r="A905">
        <v>903</v>
      </c>
      <c r="B905">
        <v>1178</v>
      </c>
      <c r="C905" s="4">
        <v>6607.0645161290322</v>
      </c>
    </row>
    <row r="906" spans="1:3" x14ac:dyDescent="0.35">
      <c r="A906">
        <v>904</v>
      </c>
      <c r="B906">
        <v>1278</v>
      </c>
      <c r="C906" s="4">
        <v>6603.5483870967746</v>
      </c>
    </row>
    <row r="907" spans="1:3" x14ac:dyDescent="0.35">
      <c r="A907">
        <v>905</v>
      </c>
      <c r="B907">
        <v>1180</v>
      </c>
      <c r="C907" s="4">
        <v>6614.8387096774195</v>
      </c>
    </row>
    <row r="908" spans="1:3" x14ac:dyDescent="0.35">
      <c r="A908">
        <v>906</v>
      </c>
      <c r="B908">
        <v>1206</v>
      </c>
      <c r="C908" s="4">
        <v>6617.4838709677415</v>
      </c>
    </row>
    <row r="909" spans="1:3" x14ac:dyDescent="0.35">
      <c r="A909">
        <v>907</v>
      </c>
      <c r="B909">
        <v>1203</v>
      </c>
      <c r="C909" s="4">
        <v>6617.8387096774195</v>
      </c>
    </row>
    <row r="910" spans="1:3" x14ac:dyDescent="0.35">
      <c r="A910">
        <v>908</v>
      </c>
      <c r="B910">
        <v>1296</v>
      </c>
      <c r="C910" s="4">
        <v>6618.6451612903229</v>
      </c>
    </row>
    <row r="911" spans="1:3" x14ac:dyDescent="0.35">
      <c r="A911">
        <v>909</v>
      </c>
      <c r="B911">
        <v>1276</v>
      </c>
      <c r="C911" s="4">
        <v>6618.8064516129034</v>
      </c>
    </row>
    <row r="912" spans="1:3" x14ac:dyDescent="0.35">
      <c r="A912">
        <v>910</v>
      </c>
      <c r="B912">
        <v>1173</v>
      </c>
      <c r="C912" s="4">
        <v>6621.4516129032254</v>
      </c>
    </row>
    <row r="913" spans="1:3" x14ac:dyDescent="0.35">
      <c r="A913">
        <v>911</v>
      </c>
      <c r="B913">
        <v>1247</v>
      </c>
      <c r="C913" s="4">
        <v>6629.7096774193551</v>
      </c>
    </row>
    <row r="914" spans="1:3" x14ac:dyDescent="0.35">
      <c r="A914">
        <v>912</v>
      </c>
      <c r="B914">
        <v>1211</v>
      </c>
      <c r="C914" s="4">
        <v>6642.2258064516127</v>
      </c>
    </row>
    <row r="915" spans="1:3" x14ac:dyDescent="0.35">
      <c r="A915">
        <v>913</v>
      </c>
      <c r="B915">
        <v>1245</v>
      </c>
      <c r="C915" s="4">
        <v>6659.1935483870966</v>
      </c>
    </row>
    <row r="916" spans="1:3" x14ac:dyDescent="0.35">
      <c r="A916">
        <v>914</v>
      </c>
      <c r="B916">
        <v>1297</v>
      </c>
      <c r="C916" s="4">
        <v>6654.5806451612907</v>
      </c>
    </row>
    <row r="917" spans="1:3" x14ac:dyDescent="0.35">
      <c r="A917">
        <v>915</v>
      </c>
      <c r="B917">
        <v>1261</v>
      </c>
      <c r="C917" s="4">
        <v>6654.7096774193551</v>
      </c>
    </row>
    <row r="918" spans="1:3" x14ac:dyDescent="0.35">
      <c r="A918">
        <v>916</v>
      </c>
      <c r="B918">
        <v>1272</v>
      </c>
      <c r="C918" s="4">
        <v>6663.1612903225805</v>
      </c>
    </row>
    <row r="919" spans="1:3" x14ac:dyDescent="0.35">
      <c r="A919">
        <v>917</v>
      </c>
      <c r="B919">
        <v>1228</v>
      </c>
      <c r="C919" s="4">
        <v>6670.3548387096771</v>
      </c>
    </row>
    <row r="920" spans="1:3" x14ac:dyDescent="0.35">
      <c r="A920">
        <v>918</v>
      </c>
      <c r="B920">
        <v>1156</v>
      </c>
      <c r="C920" s="4">
        <v>6677.2903225806449</v>
      </c>
    </row>
    <row r="921" spans="1:3" x14ac:dyDescent="0.35">
      <c r="A921">
        <v>919</v>
      </c>
      <c r="B921">
        <v>1210</v>
      </c>
      <c r="C921" s="4">
        <v>6685.6451612903229</v>
      </c>
    </row>
    <row r="922" spans="1:3" x14ac:dyDescent="0.35">
      <c r="A922">
        <v>920</v>
      </c>
      <c r="B922">
        <v>1284</v>
      </c>
      <c r="C922" s="4">
        <v>6683.4193548387093</v>
      </c>
    </row>
    <row r="923" spans="1:3" x14ac:dyDescent="0.35">
      <c r="A923">
        <v>921</v>
      </c>
      <c r="B923">
        <v>1188</v>
      </c>
      <c r="C923" s="4">
        <v>6683.1935483870966</v>
      </c>
    </row>
    <row r="924" spans="1:3" x14ac:dyDescent="0.35">
      <c r="A924">
        <v>922</v>
      </c>
      <c r="B924">
        <v>1274</v>
      </c>
      <c r="C924" s="4">
        <v>6686.7419354838712</v>
      </c>
    </row>
    <row r="925" spans="1:3" x14ac:dyDescent="0.35">
      <c r="A925">
        <v>923</v>
      </c>
      <c r="B925">
        <v>1208</v>
      </c>
      <c r="C925" s="4">
        <v>6695.0322580645161</v>
      </c>
    </row>
    <row r="926" spans="1:3" x14ac:dyDescent="0.35">
      <c r="A926">
        <v>924</v>
      </c>
      <c r="B926">
        <v>1274</v>
      </c>
      <c r="C926" s="4">
        <v>6708.322580645161</v>
      </c>
    </row>
    <row r="927" spans="1:3" x14ac:dyDescent="0.35">
      <c r="A927">
        <v>925</v>
      </c>
      <c r="B927">
        <v>1216</v>
      </c>
      <c r="C927" s="4">
        <v>6719.9354838709678</v>
      </c>
    </row>
    <row r="928" spans="1:3" x14ac:dyDescent="0.35">
      <c r="A928">
        <v>926</v>
      </c>
      <c r="B928">
        <v>1240</v>
      </c>
      <c r="C928" s="4">
        <v>6731.677419354839</v>
      </c>
    </row>
    <row r="929" spans="1:3" x14ac:dyDescent="0.35">
      <c r="A929">
        <v>927</v>
      </c>
      <c r="B929">
        <v>1125</v>
      </c>
      <c r="C929" s="4">
        <v>6735.9677419354839</v>
      </c>
    </row>
    <row r="930" spans="1:3" x14ac:dyDescent="0.35">
      <c r="A930">
        <v>928</v>
      </c>
      <c r="B930">
        <v>1283</v>
      </c>
      <c r="C930" s="4">
        <v>6740.3548387096771</v>
      </c>
    </row>
    <row r="931" spans="1:3" x14ac:dyDescent="0.35">
      <c r="A931">
        <v>929</v>
      </c>
      <c r="B931">
        <v>1251</v>
      </c>
      <c r="C931" s="4">
        <v>6740.0322580645161</v>
      </c>
    </row>
    <row r="932" spans="1:3" x14ac:dyDescent="0.35">
      <c r="A932">
        <v>930</v>
      </c>
      <c r="B932">
        <v>1223</v>
      </c>
      <c r="C932" s="4">
        <v>6741.1935483870966</v>
      </c>
    </row>
    <row r="933" spans="1:3" x14ac:dyDescent="0.35">
      <c r="A933">
        <v>931</v>
      </c>
      <c r="B933">
        <v>1252</v>
      </c>
      <c r="C933" s="4">
        <v>6750.8709677419356</v>
      </c>
    </row>
    <row r="934" spans="1:3" x14ac:dyDescent="0.35">
      <c r="A934">
        <v>932</v>
      </c>
      <c r="B934">
        <v>1302</v>
      </c>
      <c r="C934" s="4">
        <v>6761.3870967741932</v>
      </c>
    </row>
    <row r="935" spans="1:3" x14ac:dyDescent="0.35">
      <c r="A935">
        <v>933</v>
      </c>
      <c r="B935">
        <v>1270</v>
      </c>
      <c r="C935" s="4">
        <v>6778.9677419354839</v>
      </c>
    </row>
    <row r="936" spans="1:3" x14ac:dyDescent="0.35">
      <c r="A936">
        <v>934</v>
      </c>
      <c r="B936">
        <v>1288</v>
      </c>
      <c r="C936" s="4">
        <v>6784.322580645161</v>
      </c>
    </row>
    <row r="937" spans="1:3" x14ac:dyDescent="0.35">
      <c r="A937">
        <v>935</v>
      </c>
      <c r="B937">
        <v>1245</v>
      </c>
      <c r="C937" s="4">
        <v>6789.4193548387093</v>
      </c>
    </row>
    <row r="938" spans="1:3" x14ac:dyDescent="0.35">
      <c r="A938">
        <v>936</v>
      </c>
      <c r="B938">
        <v>1280</v>
      </c>
      <c r="C938" s="4">
        <v>6795.8387096774195</v>
      </c>
    </row>
    <row r="939" spans="1:3" x14ac:dyDescent="0.35">
      <c r="A939">
        <v>937</v>
      </c>
      <c r="B939">
        <v>1222</v>
      </c>
      <c r="C939" s="4">
        <v>6798.7096774193551</v>
      </c>
    </row>
    <row r="940" spans="1:3" x14ac:dyDescent="0.35">
      <c r="A940">
        <v>938</v>
      </c>
      <c r="B940">
        <v>1244</v>
      </c>
      <c r="C940" s="4">
        <v>6805.4516129032254</v>
      </c>
    </row>
    <row r="941" spans="1:3" x14ac:dyDescent="0.35">
      <c r="A941">
        <v>939</v>
      </c>
      <c r="B941">
        <v>1238</v>
      </c>
      <c r="C941" s="4">
        <v>6816.5806451612907</v>
      </c>
    </row>
    <row r="942" spans="1:3" x14ac:dyDescent="0.35">
      <c r="A942">
        <v>940</v>
      </c>
      <c r="B942">
        <v>1267</v>
      </c>
      <c r="C942" s="4">
        <v>6823.6451612903229</v>
      </c>
    </row>
    <row r="943" spans="1:3" x14ac:dyDescent="0.35">
      <c r="A943">
        <v>941</v>
      </c>
      <c r="B943">
        <v>1302</v>
      </c>
      <c r="C943" s="4">
        <v>6829.1612903225805</v>
      </c>
    </row>
    <row r="944" spans="1:3" x14ac:dyDescent="0.35">
      <c r="A944">
        <v>942</v>
      </c>
      <c r="B944">
        <v>1245</v>
      </c>
      <c r="C944" s="4">
        <v>6821.3870967741932</v>
      </c>
    </row>
    <row r="945" spans="1:3" x14ac:dyDescent="0.35">
      <c r="A945">
        <v>943</v>
      </c>
      <c r="B945">
        <v>1268</v>
      </c>
      <c r="C945" s="4">
        <v>6818.4516129032254</v>
      </c>
    </row>
    <row r="946" spans="1:3" x14ac:dyDescent="0.35">
      <c r="A946">
        <v>944</v>
      </c>
      <c r="B946">
        <v>1266</v>
      </c>
      <c r="C946" s="4">
        <v>6816.5806451612907</v>
      </c>
    </row>
    <row r="947" spans="1:3" x14ac:dyDescent="0.35">
      <c r="A947">
        <v>945</v>
      </c>
      <c r="B947">
        <v>1220</v>
      </c>
      <c r="C947" s="4">
        <v>6824.6451612903229</v>
      </c>
    </row>
    <row r="948" spans="1:3" x14ac:dyDescent="0.35">
      <c r="A948">
        <v>946</v>
      </c>
      <c r="B948">
        <v>1291</v>
      </c>
      <c r="C948" s="4">
        <v>6827.9354838709678</v>
      </c>
    </row>
    <row r="949" spans="1:3" x14ac:dyDescent="0.35">
      <c r="A949">
        <v>947</v>
      </c>
      <c r="B949">
        <v>1287</v>
      </c>
      <c r="C949" s="4">
        <v>6834.4516129032254</v>
      </c>
    </row>
    <row r="950" spans="1:3" x14ac:dyDescent="0.35">
      <c r="A950">
        <v>948</v>
      </c>
      <c r="B950">
        <v>1258</v>
      </c>
      <c r="C950" s="4">
        <v>6844.1612903225805</v>
      </c>
    </row>
    <row r="951" spans="1:3" x14ac:dyDescent="0.35">
      <c r="A951">
        <v>949</v>
      </c>
      <c r="B951">
        <v>1301</v>
      </c>
      <c r="C951" s="4">
        <v>6861.8064516129034</v>
      </c>
    </row>
    <row r="952" spans="1:3" x14ac:dyDescent="0.35">
      <c r="A952">
        <v>950</v>
      </c>
      <c r="B952">
        <v>1298</v>
      </c>
      <c r="C952" s="4">
        <v>6874.322580645161</v>
      </c>
    </row>
    <row r="953" spans="1:3" x14ac:dyDescent="0.35">
      <c r="A953">
        <v>951</v>
      </c>
      <c r="B953">
        <v>1239</v>
      </c>
      <c r="C953" s="4">
        <v>6888.3548387096771</v>
      </c>
    </row>
    <row r="954" spans="1:3" x14ac:dyDescent="0.35">
      <c r="A954">
        <v>952</v>
      </c>
      <c r="B954">
        <v>1285</v>
      </c>
      <c r="C954" s="4">
        <v>6894.7419354838712</v>
      </c>
    </row>
    <row r="955" spans="1:3" x14ac:dyDescent="0.35">
      <c r="A955">
        <v>953</v>
      </c>
      <c r="B955">
        <v>1298</v>
      </c>
      <c r="C955" s="4">
        <v>6903</v>
      </c>
    </row>
    <row r="956" spans="1:3" x14ac:dyDescent="0.35">
      <c r="A956">
        <v>954</v>
      </c>
      <c r="B956">
        <v>1251</v>
      </c>
      <c r="C956" s="4">
        <v>6905.8387096774195</v>
      </c>
    </row>
    <row r="957" spans="1:3" x14ac:dyDescent="0.35">
      <c r="A957">
        <v>955</v>
      </c>
      <c r="B957">
        <v>1273</v>
      </c>
      <c r="C957" s="4">
        <v>6908.6129032258068</v>
      </c>
    </row>
    <row r="958" spans="1:3" x14ac:dyDescent="0.35">
      <c r="A958">
        <v>956</v>
      </c>
      <c r="B958">
        <v>1354</v>
      </c>
      <c r="C958" s="4">
        <v>6904.7419354838712</v>
      </c>
    </row>
    <row r="959" spans="1:3" x14ac:dyDescent="0.35">
      <c r="A959">
        <v>957</v>
      </c>
      <c r="B959">
        <v>1257</v>
      </c>
      <c r="C959" s="4">
        <v>6896.7096774193551</v>
      </c>
    </row>
    <row r="960" spans="1:3" x14ac:dyDescent="0.35">
      <c r="A960">
        <v>958</v>
      </c>
      <c r="B960">
        <v>1304</v>
      </c>
      <c r="C960" s="4">
        <v>6900.0967741935483</v>
      </c>
    </row>
    <row r="961" spans="1:3" x14ac:dyDescent="0.35">
      <c r="A961">
        <v>959</v>
      </c>
      <c r="B961">
        <v>1285</v>
      </c>
      <c r="C961" s="4">
        <v>6915.1935483870966</v>
      </c>
    </row>
    <row r="962" spans="1:3" x14ac:dyDescent="0.35">
      <c r="A962">
        <v>960</v>
      </c>
      <c r="B962">
        <v>1283</v>
      </c>
      <c r="C962" s="4">
        <v>6925.1290322580644</v>
      </c>
    </row>
    <row r="963" spans="1:3" x14ac:dyDescent="0.35">
      <c r="A963">
        <v>961</v>
      </c>
      <c r="B963">
        <v>1278</v>
      </c>
      <c r="C963" s="4">
        <v>6934.9032258064517</v>
      </c>
    </row>
    <row r="964" spans="1:3" x14ac:dyDescent="0.35">
      <c r="A964">
        <v>962</v>
      </c>
      <c r="B964">
        <v>1248</v>
      </c>
      <c r="C964" s="4">
        <v>6941.3548387096771</v>
      </c>
    </row>
    <row r="965" spans="1:3" x14ac:dyDescent="0.35">
      <c r="A965">
        <v>963</v>
      </c>
      <c r="B965">
        <v>1277</v>
      </c>
      <c r="C965" s="4">
        <v>6932.2580645161288</v>
      </c>
    </row>
    <row r="966" spans="1:3" x14ac:dyDescent="0.35">
      <c r="A966">
        <v>964</v>
      </c>
      <c r="B966">
        <v>1276</v>
      </c>
      <c r="C966" s="4">
        <v>6922.3548387096771</v>
      </c>
    </row>
    <row r="967" spans="1:3" x14ac:dyDescent="0.35">
      <c r="A967">
        <v>965</v>
      </c>
      <c r="B967">
        <v>1311</v>
      </c>
      <c r="C967" s="4">
        <v>6926.677419354839</v>
      </c>
    </row>
    <row r="968" spans="1:3" x14ac:dyDescent="0.35">
      <c r="A968">
        <v>966</v>
      </c>
      <c r="B968">
        <v>1359</v>
      </c>
      <c r="C968" s="4">
        <v>6943.2580645161288</v>
      </c>
    </row>
    <row r="969" spans="1:3" x14ac:dyDescent="0.35">
      <c r="A969">
        <v>967</v>
      </c>
      <c r="B969">
        <v>1289</v>
      </c>
      <c r="C969" s="4">
        <v>6936.8709677419356</v>
      </c>
    </row>
    <row r="970" spans="1:3" x14ac:dyDescent="0.35">
      <c r="A970">
        <v>968</v>
      </c>
      <c r="B970">
        <v>1300</v>
      </c>
      <c r="C970" s="4">
        <v>6940.7096774193551</v>
      </c>
    </row>
    <row r="971" spans="1:3" x14ac:dyDescent="0.35">
      <c r="A971">
        <v>969</v>
      </c>
      <c r="B971">
        <v>1312</v>
      </c>
      <c r="C971" s="4">
        <v>6937.6451612903229</v>
      </c>
    </row>
    <row r="972" spans="1:3" x14ac:dyDescent="0.35">
      <c r="A972">
        <v>970</v>
      </c>
      <c r="B972">
        <v>1330</v>
      </c>
      <c r="C972" s="4">
        <v>6932.9032258064517</v>
      </c>
    </row>
    <row r="973" spans="1:3" x14ac:dyDescent="0.35">
      <c r="A973">
        <v>971</v>
      </c>
      <c r="B973">
        <v>1322</v>
      </c>
      <c r="C973" s="4">
        <v>6936.4516129032254</v>
      </c>
    </row>
    <row r="974" spans="1:3" x14ac:dyDescent="0.35">
      <c r="A974">
        <v>972</v>
      </c>
      <c r="B974">
        <v>1313</v>
      </c>
      <c r="C974" s="4">
        <v>6946.8064516129034</v>
      </c>
    </row>
    <row r="975" spans="1:3" x14ac:dyDescent="0.35">
      <c r="A975">
        <v>973</v>
      </c>
      <c r="B975">
        <v>1291</v>
      </c>
      <c r="C975" s="4">
        <v>6968.8387096774195</v>
      </c>
    </row>
    <row r="976" spans="1:3" x14ac:dyDescent="0.35">
      <c r="A976">
        <v>974</v>
      </c>
      <c r="B976">
        <v>1240</v>
      </c>
      <c r="C976" s="4">
        <v>6989.3870967741932</v>
      </c>
    </row>
    <row r="977" spans="1:3" x14ac:dyDescent="0.35">
      <c r="A977">
        <v>975</v>
      </c>
      <c r="B977">
        <v>1313</v>
      </c>
      <c r="C977" s="4">
        <v>7005.8064516129034</v>
      </c>
    </row>
    <row r="978" spans="1:3" x14ac:dyDescent="0.35">
      <c r="A978">
        <v>976</v>
      </c>
      <c r="B978">
        <v>1240</v>
      </c>
      <c r="C978" s="4">
        <v>7015.0967741935483</v>
      </c>
    </row>
    <row r="979" spans="1:3" x14ac:dyDescent="0.35">
      <c r="A979">
        <v>977</v>
      </c>
      <c r="B979">
        <v>1280</v>
      </c>
      <c r="C979" s="4">
        <v>7027.0967741935483</v>
      </c>
    </row>
    <row r="980" spans="1:3" x14ac:dyDescent="0.35">
      <c r="A980">
        <v>978</v>
      </c>
      <c r="B980">
        <v>1282</v>
      </c>
      <c r="C980" s="4">
        <v>7028.8709677419356</v>
      </c>
    </row>
    <row r="981" spans="1:3" x14ac:dyDescent="0.35">
      <c r="A981">
        <v>979</v>
      </c>
      <c r="B981">
        <v>1372</v>
      </c>
      <c r="C981" s="4">
        <v>7024.6129032258068</v>
      </c>
    </row>
    <row r="982" spans="1:3" x14ac:dyDescent="0.35">
      <c r="A982">
        <v>980</v>
      </c>
      <c r="B982">
        <v>1398</v>
      </c>
      <c r="C982" s="4">
        <v>7012.9354838709678</v>
      </c>
    </row>
    <row r="983" spans="1:3" x14ac:dyDescent="0.35">
      <c r="A983">
        <v>981</v>
      </c>
      <c r="B983">
        <v>1251</v>
      </c>
      <c r="C983" s="4">
        <v>7003.2580645161288</v>
      </c>
    </row>
    <row r="984" spans="1:3" x14ac:dyDescent="0.35">
      <c r="A984">
        <v>982</v>
      </c>
      <c r="B984">
        <v>1349</v>
      </c>
      <c r="C984" s="4">
        <v>7003.1290322580644</v>
      </c>
    </row>
    <row r="985" spans="1:3" x14ac:dyDescent="0.35">
      <c r="A985">
        <v>983</v>
      </c>
      <c r="B985">
        <v>1238</v>
      </c>
      <c r="C985" s="4">
        <v>7008.0645161290322</v>
      </c>
    </row>
    <row r="986" spans="1:3" x14ac:dyDescent="0.35">
      <c r="A986">
        <v>984</v>
      </c>
      <c r="B986">
        <v>1351</v>
      </c>
      <c r="C986" s="4">
        <v>7001.5483870967746</v>
      </c>
    </row>
    <row r="987" spans="1:3" x14ac:dyDescent="0.35">
      <c r="A987">
        <v>985</v>
      </c>
      <c r="B987">
        <v>1305</v>
      </c>
      <c r="C987" s="4">
        <v>6990.4193548387093</v>
      </c>
    </row>
    <row r="988" spans="1:3" x14ac:dyDescent="0.35">
      <c r="A988">
        <v>986</v>
      </c>
      <c r="B988">
        <v>1354</v>
      </c>
      <c r="C988" s="4">
        <v>6976.7096774193551</v>
      </c>
    </row>
    <row r="989" spans="1:3" x14ac:dyDescent="0.35">
      <c r="A989">
        <v>987</v>
      </c>
      <c r="B989">
        <v>1314</v>
      </c>
      <c r="C989" s="4">
        <v>6971.7741935483873</v>
      </c>
    </row>
    <row r="990" spans="1:3" x14ac:dyDescent="0.35">
      <c r="A990">
        <v>988</v>
      </c>
      <c r="B990">
        <v>1305</v>
      </c>
      <c r="C990" s="4">
        <v>6959.677419354839</v>
      </c>
    </row>
    <row r="991" spans="1:3" x14ac:dyDescent="0.35">
      <c r="A991">
        <v>989</v>
      </c>
      <c r="B991">
        <v>1264</v>
      </c>
      <c r="C991" s="4">
        <v>6941.8064516129034</v>
      </c>
    </row>
    <row r="992" spans="1:3" x14ac:dyDescent="0.35">
      <c r="A992">
        <v>990</v>
      </c>
      <c r="B992">
        <v>1254</v>
      </c>
      <c r="C992" s="4">
        <v>6989.3870967741932</v>
      </c>
    </row>
    <row r="993" spans="1:3" x14ac:dyDescent="0.35">
      <c r="A993">
        <v>991</v>
      </c>
      <c r="B993">
        <v>1343</v>
      </c>
      <c r="C993" s="4">
        <v>7005.8064516129034</v>
      </c>
    </row>
    <row r="994" spans="1:3" x14ac:dyDescent="0.35">
      <c r="A994">
        <v>992</v>
      </c>
      <c r="B994">
        <v>1363</v>
      </c>
      <c r="C994" s="4">
        <v>7015.0967741935483</v>
      </c>
    </row>
    <row r="995" spans="1:3" x14ac:dyDescent="0.35">
      <c r="A995">
        <v>993</v>
      </c>
      <c r="B995">
        <v>1277</v>
      </c>
      <c r="C995" s="4">
        <v>7027.0967741935483</v>
      </c>
    </row>
    <row r="996" spans="1:3" x14ac:dyDescent="0.35">
      <c r="A996">
        <v>994</v>
      </c>
      <c r="B996">
        <v>1283</v>
      </c>
      <c r="C996" s="4">
        <v>7028.8709677419356</v>
      </c>
    </row>
    <row r="997" spans="1:3" x14ac:dyDescent="0.35">
      <c r="A997">
        <v>995</v>
      </c>
      <c r="B997">
        <v>1244</v>
      </c>
      <c r="C997" s="4">
        <v>7024.6129032258068</v>
      </c>
    </row>
    <row r="998" spans="1:3" x14ac:dyDescent="0.35">
      <c r="A998">
        <v>996</v>
      </c>
      <c r="B998">
        <v>1264</v>
      </c>
      <c r="C998" s="4">
        <v>7012.9354838709678</v>
      </c>
    </row>
    <row r="999" spans="1:3" x14ac:dyDescent="0.35">
      <c r="A999">
        <v>997</v>
      </c>
      <c r="B999">
        <v>1189</v>
      </c>
      <c r="C999" s="4">
        <v>7003.2580645161288</v>
      </c>
    </row>
    <row r="1000" spans="1:3" x14ac:dyDescent="0.35">
      <c r="A1000">
        <v>998</v>
      </c>
      <c r="B1000">
        <v>1183</v>
      </c>
      <c r="C1000" s="4">
        <v>7003.1290322580644</v>
      </c>
    </row>
    <row r="1001" spans="1:3" x14ac:dyDescent="0.35">
      <c r="A1001">
        <v>999</v>
      </c>
      <c r="B1001">
        <v>1191</v>
      </c>
      <c r="C1001" s="4">
        <v>7008.0645161290322</v>
      </c>
    </row>
    <row r="1002" spans="1:3" x14ac:dyDescent="0.35">
      <c r="A1002">
        <v>1000</v>
      </c>
      <c r="B1002">
        <v>1169</v>
      </c>
      <c r="C1002" s="4">
        <v>7001.5483870967746</v>
      </c>
    </row>
    <row r="1003" spans="1:3" x14ac:dyDescent="0.35">
      <c r="C1003" s="4">
        <v>6990.4193548387093</v>
      </c>
    </row>
    <row r="1004" spans="1:3" x14ac:dyDescent="0.35">
      <c r="C1004" s="4">
        <v>6976.7096774193551</v>
      </c>
    </row>
    <row r="1005" spans="1:3" x14ac:dyDescent="0.35">
      <c r="C1005" s="4">
        <v>6971.7741935483873</v>
      </c>
    </row>
    <row r="1006" spans="1:3" x14ac:dyDescent="0.35">
      <c r="C1006" s="4">
        <v>6959.677419354839</v>
      </c>
    </row>
    <row r="1007" spans="1:3" x14ac:dyDescent="0.35">
      <c r="C1007" s="4">
        <v>6941.8064516129034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4798-990C-4723-BEC4-96D18C268C76}">
  <dimension ref="A1:K20"/>
  <sheetViews>
    <sheetView workbookViewId="0">
      <selection activeCell="C22" sqref="C22"/>
    </sheetView>
  </sheetViews>
  <sheetFormatPr defaultRowHeight="14.5" x14ac:dyDescent="0.35"/>
  <cols>
    <col min="3" max="3" width="12.08984375" customWidth="1"/>
    <col min="4" max="4" width="14.08984375" customWidth="1"/>
    <col min="5" max="5" width="41.7265625" customWidth="1"/>
    <col min="9" max="9" width="16.54296875" customWidth="1"/>
    <col min="10" max="10" width="25.08984375" customWidth="1"/>
    <col min="11" max="11" width="18.08984375" customWidth="1"/>
  </cols>
  <sheetData>
    <row r="1" spans="1:11" ht="15" thickBot="1" x14ac:dyDescent="0.4">
      <c r="A1" s="12" t="s">
        <v>41</v>
      </c>
      <c r="B1" s="12" t="s">
        <v>42</v>
      </c>
      <c r="C1" s="10" t="s">
        <v>43</v>
      </c>
      <c r="D1" s="10" t="s">
        <v>44</v>
      </c>
      <c r="E1" s="11" t="s">
        <v>45</v>
      </c>
      <c r="F1" s="6" t="s">
        <v>77</v>
      </c>
      <c r="I1" s="20" t="s">
        <v>131</v>
      </c>
      <c r="J1" s="21">
        <v>37329620</v>
      </c>
      <c r="K1" s="22"/>
    </row>
    <row r="2" spans="1:11" ht="15" thickBot="1" x14ac:dyDescent="0.4">
      <c r="A2" s="13">
        <v>2021</v>
      </c>
      <c r="B2" s="13">
        <v>1</v>
      </c>
      <c r="C2" s="9">
        <v>5872670</v>
      </c>
      <c r="D2" s="9">
        <v>1121687</v>
      </c>
      <c r="E2" s="8">
        <v>0.19100119707049776</v>
      </c>
      <c r="F2">
        <f>E2*12/(36-B2)*100</f>
        <v>6.5486124709884947</v>
      </c>
      <c r="I2" s="23" t="s">
        <v>132</v>
      </c>
      <c r="J2" s="24">
        <v>5872671</v>
      </c>
      <c r="K2" s="25"/>
    </row>
    <row r="3" spans="1:11" ht="15" thickBot="1" x14ac:dyDescent="0.4">
      <c r="A3" s="13">
        <v>2021</v>
      </c>
      <c r="B3" s="13">
        <v>2</v>
      </c>
      <c r="C3" s="9">
        <v>12543689</v>
      </c>
      <c r="D3" s="9">
        <v>1549965</v>
      </c>
      <c r="E3" s="8">
        <v>0.1235653243635106</v>
      </c>
      <c r="F3">
        <f t="shared" ref="F3:F13" si="0">E3*12/(36-B3)*100</f>
        <v>4.3611290951827275</v>
      </c>
      <c r="I3" s="23" t="s">
        <v>133</v>
      </c>
      <c r="J3" s="24">
        <v>7793133</v>
      </c>
      <c r="K3" s="25"/>
    </row>
    <row r="4" spans="1:11" ht="15" thickBot="1" x14ac:dyDescent="0.4">
      <c r="A4" s="13">
        <v>2021</v>
      </c>
      <c r="B4" s="13">
        <v>3</v>
      </c>
      <c r="C4" s="9">
        <v>13184645</v>
      </c>
      <c r="D4" s="9">
        <v>1215993</v>
      </c>
      <c r="E4" s="8">
        <v>9.2227966699141309E-2</v>
      </c>
      <c r="F4">
        <f t="shared" si="0"/>
        <v>3.353744243605139</v>
      </c>
      <c r="I4" s="23" t="s">
        <v>134</v>
      </c>
      <c r="J4" s="24">
        <v>6881182</v>
      </c>
      <c r="K4" s="25"/>
    </row>
    <row r="5" spans="1:11" ht="15" thickBot="1" x14ac:dyDescent="0.4">
      <c r="A5" s="13">
        <v>2021</v>
      </c>
      <c r="B5" s="13">
        <v>4</v>
      </c>
      <c r="C5" s="9">
        <v>6651509</v>
      </c>
      <c r="D5" s="9">
        <v>629726</v>
      </c>
      <c r="E5" s="8">
        <v>9.4674155894549639E-2</v>
      </c>
      <c r="F5">
        <f t="shared" si="0"/>
        <v>3.5502808460456112</v>
      </c>
      <c r="I5" s="23" t="s">
        <v>135</v>
      </c>
      <c r="J5" s="24">
        <v>20546986</v>
      </c>
      <c r="K5" s="25" t="s">
        <v>136</v>
      </c>
    </row>
    <row r="6" spans="1:11" ht="15" thickBot="1" x14ac:dyDescent="0.4">
      <c r="A6" s="13">
        <v>2021</v>
      </c>
      <c r="B6" s="13">
        <v>5</v>
      </c>
      <c r="C6" s="9">
        <v>2617319</v>
      </c>
      <c r="D6" s="9">
        <v>273187</v>
      </c>
      <c r="E6" s="8">
        <v>0.10437665412584404</v>
      </c>
      <c r="F6">
        <f t="shared" si="0"/>
        <v>4.0403866113229947</v>
      </c>
      <c r="I6" s="23"/>
      <c r="J6" s="25"/>
      <c r="K6" s="26">
        <v>0.55000000000000004</v>
      </c>
    </row>
    <row r="7" spans="1:11" x14ac:dyDescent="0.35">
      <c r="A7" s="13">
        <v>2021</v>
      </c>
      <c r="B7" s="13">
        <v>6</v>
      </c>
      <c r="C7" s="9">
        <v>1235967</v>
      </c>
      <c r="D7" s="9">
        <v>136615</v>
      </c>
      <c r="E7" s="8">
        <v>0.1105328863958342</v>
      </c>
      <c r="F7">
        <f t="shared" si="0"/>
        <v>4.4213154558333674</v>
      </c>
    </row>
    <row r="8" spans="1:11" x14ac:dyDescent="0.35">
      <c r="A8" s="13">
        <v>2021</v>
      </c>
      <c r="B8" s="13">
        <v>7</v>
      </c>
      <c r="C8" s="9">
        <v>889861</v>
      </c>
      <c r="D8" s="9">
        <v>92327</v>
      </c>
      <c r="E8" s="8">
        <v>0.10375440658709618</v>
      </c>
      <c r="F8">
        <f t="shared" si="0"/>
        <v>4.2932857898108763</v>
      </c>
      <c r="I8" s="27" t="s">
        <v>138</v>
      </c>
    </row>
    <row r="9" spans="1:11" x14ac:dyDescent="0.35">
      <c r="A9" s="13">
        <v>2021</v>
      </c>
      <c r="B9" s="13">
        <v>8</v>
      </c>
      <c r="C9" s="9">
        <v>1861364</v>
      </c>
      <c r="D9" s="9">
        <v>178403</v>
      </c>
      <c r="E9" s="8">
        <v>9.5845304840966081E-2</v>
      </c>
      <c r="F9">
        <f t="shared" si="0"/>
        <v>4.1076559217556889</v>
      </c>
    </row>
    <row r="10" spans="1:11" x14ac:dyDescent="0.35">
      <c r="A10" s="13">
        <v>2021</v>
      </c>
      <c r="B10" s="13">
        <v>9</v>
      </c>
      <c r="C10" s="9">
        <v>3432251</v>
      </c>
      <c r="D10" s="9">
        <v>249084</v>
      </c>
      <c r="E10" s="8">
        <v>7.257161553744175E-2</v>
      </c>
      <c r="F10">
        <f t="shared" si="0"/>
        <v>3.2254051349974109</v>
      </c>
      <c r="I10" t="s">
        <v>137</v>
      </c>
    </row>
    <row r="11" spans="1:11" x14ac:dyDescent="0.35">
      <c r="A11" s="13">
        <v>2021</v>
      </c>
      <c r="B11" s="13">
        <v>10</v>
      </c>
      <c r="C11" s="9">
        <v>8593487</v>
      </c>
      <c r="D11" s="9">
        <v>586418</v>
      </c>
      <c r="E11" s="8">
        <v>6.8239819295706161E-2</v>
      </c>
      <c r="F11">
        <f t="shared" si="0"/>
        <v>3.149530121340284</v>
      </c>
    </row>
    <row r="12" spans="1:11" x14ac:dyDescent="0.35">
      <c r="A12" s="13">
        <v>2021</v>
      </c>
      <c r="B12" s="13">
        <v>11</v>
      </c>
      <c r="C12" s="9">
        <v>8868936</v>
      </c>
      <c r="D12" s="9">
        <v>664016</v>
      </c>
      <c r="E12" s="8">
        <v>7.4869860375585073E-2</v>
      </c>
      <c r="F12">
        <f t="shared" si="0"/>
        <v>3.5937532980280835</v>
      </c>
      <c r="I12" t="s">
        <v>139</v>
      </c>
    </row>
    <row r="13" spans="1:11" x14ac:dyDescent="0.35">
      <c r="A13" s="13">
        <v>2021</v>
      </c>
      <c r="B13" s="13">
        <v>12</v>
      </c>
      <c r="C13" s="9">
        <v>5352603</v>
      </c>
      <c r="D13" s="9">
        <v>395429</v>
      </c>
      <c r="E13" s="8">
        <v>7.3876018826727854E-2</v>
      </c>
      <c r="F13">
        <f t="shared" si="0"/>
        <v>3.6938009413363928</v>
      </c>
    </row>
    <row r="14" spans="1:11" x14ac:dyDescent="0.35">
      <c r="C14" s="18">
        <f>SUM(C2:C13)</f>
        <v>71104301</v>
      </c>
      <c r="D14" s="18">
        <f>SUM(D2:D13)</f>
        <v>7092850</v>
      </c>
    </row>
    <row r="17" spans="3:3" x14ac:dyDescent="0.35">
      <c r="C17" t="s">
        <v>74</v>
      </c>
    </row>
    <row r="18" spans="3:3" x14ac:dyDescent="0.35">
      <c r="C18" t="s">
        <v>75</v>
      </c>
    </row>
    <row r="20" spans="3:3" x14ac:dyDescent="0.35">
      <c r="C20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0F55-144A-47E0-A994-34DE63D27598}">
  <dimension ref="A1:AC1034"/>
  <sheetViews>
    <sheetView tabSelected="1" topLeftCell="A32" workbookViewId="0">
      <selection activeCell="R38" sqref="R38"/>
    </sheetView>
  </sheetViews>
  <sheetFormatPr defaultRowHeight="14.5" x14ac:dyDescent="0.35"/>
  <cols>
    <col min="1" max="1" width="14" customWidth="1"/>
    <col min="2" max="2" width="13" customWidth="1"/>
  </cols>
  <sheetData>
    <row r="1" spans="1:29" x14ac:dyDescent="0.35">
      <c r="A1" t="s">
        <v>2</v>
      </c>
      <c r="B1" t="s">
        <v>71</v>
      </c>
      <c r="C1" t="s">
        <v>154</v>
      </c>
    </row>
    <row r="2" spans="1:29" ht="18.5" x14ac:dyDescent="0.45">
      <c r="A2" s="1">
        <v>44228</v>
      </c>
      <c r="B2">
        <v>7193</v>
      </c>
      <c r="L2" s="15" t="s">
        <v>72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6"/>
      <c r="AA2" s="16"/>
      <c r="AB2" s="16"/>
      <c r="AC2" s="16"/>
    </row>
    <row r="3" spans="1:29" ht="18.5" x14ac:dyDescent="0.45">
      <c r="A3" s="1">
        <v>44229</v>
      </c>
      <c r="B3">
        <v>6867</v>
      </c>
      <c r="L3" s="15" t="s">
        <v>73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x14ac:dyDescent="0.35">
      <c r="A4" s="1">
        <v>44230</v>
      </c>
      <c r="B4">
        <v>7041</v>
      </c>
    </row>
    <row r="5" spans="1:29" x14ac:dyDescent="0.35">
      <c r="A5" s="1">
        <v>44231</v>
      </c>
      <c r="B5">
        <v>6974</v>
      </c>
    </row>
    <row r="6" spans="1:29" x14ac:dyDescent="0.35">
      <c r="A6" s="1">
        <v>44232</v>
      </c>
      <c r="B6">
        <v>7020</v>
      </c>
    </row>
    <row r="7" spans="1:29" x14ac:dyDescent="0.35">
      <c r="A7" s="1">
        <v>44233</v>
      </c>
      <c r="B7">
        <v>6711</v>
      </c>
    </row>
    <row r="8" spans="1:29" x14ac:dyDescent="0.35">
      <c r="A8" s="1">
        <v>44234</v>
      </c>
      <c r="B8">
        <v>6275</v>
      </c>
    </row>
    <row r="9" spans="1:29" x14ac:dyDescent="0.35">
      <c r="A9" s="1">
        <v>44235</v>
      </c>
      <c r="B9">
        <v>6329</v>
      </c>
    </row>
    <row r="10" spans="1:29" x14ac:dyDescent="0.35">
      <c r="A10" s="1">
        <v>44236</v>
      </c>
      <c r="B10">
        <v>6350</v>
      </c>
    </row>
    <row r="11" spans="1:29" x14ac:dyDescent="0.35">
      <c r="A11" s="1">
        <v>44237</v>
      </c>
      <c r="B11">
        <v>6475</v>
      </c>
    </row>
    <row r="12" spans="1:29" x14ac:dyDescent="0.35">
      <c r="A12" s="1">
        <v>44238</v>
      </c>
      <c r="B12">
        <v>6258</v>
      </c>
    </row>
    <row r="13" spans="1:29" x14ac:dyDescent="0.35">
      <c r="A13" s="1">
        <v>44239</v>
      </c>
      <c r="B13">
        <v>6181</v>
      </c>
    </row>
    <row r="14" spans="1:29" x14ac:dyDescent="0.35">
      <c r="A14" s="1">
        <v>44240</v>
      </c>
      <c r="B14">
        <v>5888</v>
      </c>
    </row>
    <row r="15" spans="1:29" x14ac:dyDescent="0.35">
      <c r="A15" s="1">
        <v>44241</v>
      </c>
      <c r="B15">
        <v>5915</v>
      </c>
    </row>
    <row r="16" spans="1:29" x14ac:dyDescent="0.35">
      <c r="A16" s="1">
        <v>44242</v>
      </c>
      <c r="B16">
        <v>6055</v>
      </c>
    </row>
    <row r="17" spans="1:2" x14ac:dyDescent="0.35">
      <c r="A17" s="1">
        <v>44243</v>
      </c>
      <c r="B17">
        <v>6096</v>
      </c>
    </row>
    <row r="18" spans="1:2" x14ac:dyDescent="0.35">
      <c r="A18" s="1">
        <v>44244</v>
      </c>
      <c r="B18">
        <v>6052</v>
      </c>
    </row>
    <row r="19" spans="1:2" x14ac:dyDescent="0.35">
      <c r="A19" s="1">
        <v>44245</v>
      </c>
      <c r="B19">
        <v>5943</v>
      </c>
    </row>
    <row r="20" spans="1:2" x14ac:dyDescent="0.35">
      <c r="A20" s="1">
        <v>44246</v>
      </c>
      <c r="B20">
        <v>5834</v>
      </c>
    </row>
    <row r="21" spans="1:2" x14ac:dyDescent="0.35">
      <c r="A21" s="1">
        <v>44247</v>
      </c>
      <c r="B21">
        <v>5776</v>
      </c>
    </row>
    <row r="22" spans="1:2" x14ac:dyDescent="0.35">
      <c r="A22" s="1">
        <v>44248</v>
      </c>
      <c r="B22">
        <v>5647</v>
      </c>
    </row>
    <row r="23" spans="1:2" x14ac:dyDescent="0.35">
      <c r="A23" s="1">
        <v>44249</v>
      </c>
      <c r="B23">
        <v>5836</v>
      </c>
    </row>
    <row r="24" spans="1:2" x14ac:dyDescent="0.35">
      <c r="A24" s="1">
        <v>44250</v>
      </c>
      <c r="B24">
        <v>5605</v>
      </c>
    </row>
    <row r="25" spans="1:2" x14ac:dyDescent="0.35">
      <c r="A25" s="1">
        <v>44251</v>
      </c>
      <c r="B25">
        <v>5455</v>
      </c>
    </row>
    <row r="26" spans="1:2" x14ac:dyDescent="0.35">
      <c r="A26" s="1">
        <v>44252</v>
      </c>
      <c r="B26">
        <v>5387</v>
      </c>
    </row>
    <row r="27" spans="1:2" x14ac:dyDescent="0.35">
      <c r="A27" s="1">
        <v>44253</v>
      </c>
      <c r="B27">
        <v>5515</v>
      </c>
    </row>
    <row r="28" spans="1:2" x14ac:dyDescent="0.35">
      <c r="A28" s="1">
        <v>44254</v>
      </c>
      <c r="B28">
        <v>5362</v>
      </c>
    </row>
    <row r="29" spans="1:2" x14ac:dyDescent="0.35">
      <c r="A29" s="1">
        <v>44255</v>
      </c>
      <c r="B29">
        <v>5355</v>
      </c>
    </row>
    <row r="30" spans="1:2" x14ac:dyDescent="0.35">
      <c r="A30" s="1">
        <v>44256</v>
      </c>
      <c r="B30">
        <v>5305</v>
      </c>
    </row>
    <row r="31" spans="1:2" x14ac:dyDescent="0.35">
      <c r="A31" s="1">
        <v>44257</v>
      </c>
      <c r="B31">
        <v>5032</v>
      </c>
    </row>
    <row r="32" spans="1:2" x14ac:dyDescent="0.35">
      <c r="A32" s="1">
        <v>44258</v>
      </c>
      <c r="B32">
        <v>5248</v>
      </c>
    </row>
    <row r="33" spans="1:10" x14ac:dyDescent="0.35">
      <c r="A33" s="1">
        <v>44259</v>
      </c>
      <c r="B33">
        <v>5173</v>
      </c>
    </row>
    <row r="34" spans="1:10" x14ac:dyDescent="0.35">
      <c r="A34" s="1">
        <v>44260</v>
      </c>
      <c r="B34">
        <v>5220</v>
      </c>
    </row>
    <row r="35" spans="1:10" x14ac:dyDescent="0.35">
      <c r="A35" s="1">
        <v>44261</v>
      </c>
      <c r="B35">
        <v>5171</v>
      </c>
      <c r="E35">
        <v>4746</v>
      </c>
      <c r="F35" t="s">
        <v>116</v>
      </c>
      <c r="I35">
        <f>AVERAGE(B701:B731)</f>
        <v>2675.4516129032259</v>
      </c>
      <c r="J35" t="s">
        <v>121</v>
      </c>
    </row>
    <row r="36" spans="1:10" x14ac:dyDescent="0.35">
      <c r="A36" s="1">
        <v>44262</v>
      </c>
      <c r="B36">
        <v>4872</v>
      </c>
      <c r="E36">
        <v>2417</v>
      </c>
      <c r="F36" t="s">
        <v>115</v>
      </c>
      <c r="I36">
        <f>AVERAGE(B517:B547)</f>
        <v>2455.7096774193546</v>
      </c>
      <c r="J36" t="s">
        <v>122</v>
      </c>
    </row>
    <row r="37" spans="1:10" x14ac:dyDescent="0.35">
      <c r="A37" s="1">
        <v>44263</v>
      </c>
      <c r="B37">
        <v>4995</v>
      </c>
      <c r="E37">
        <f>E35/E36</f>
        <v>1.9635912287960282</v>
      </c>
      <c r="F37" t="s">
        <v>117</v>
      </c>
      <c r="I37">
        <f>I35/I36</f>
        <v>1.0894820497326836</v>
      </c>
      <c r="J37" t="s">
        <v>117</v>
      </c>
    </row>
    <row r="38" spans="1:10" x14ac:dyDescent="0.35">
      <c r="A38" s="1">
        <v>44264</v>
      </c>
      <c r="B38">
        <v>5048</v>
      </c>
    </row>
    <row r="39" spans="1:10" x14ac:dyDescent="0.35">
      <c r="A39" s="1">
        <v>44265</v>
      </c>
      <c r="B39">
        <v>4913</v>
      </c>
      <c r="F39" t="s">
        <v>118</v>
      </c>
    </row>
    <row r="40" spans="1:10" x14ac:dyDescent="0.35">
      <c r="A40" s="1">
        <v>44266</v>
      </c>
      <c r="B40">
        <v>4847</v>
      </c>
    </row>
    <row r="41" spans="1:10" x14ac:dyDescent="0.35">
      <c r="A41" s="1">
        <v>44267</v>
      </c>
      <c r="B41">
        <v>5006</v>
      </c>
    </row>
    <row r="42" spans="1:10" x14ac:dyDescent="0.35">
      <c r="A42" s="1">
        <v>44268</v>
      </c>
      <c r="B42">
        <v>4690</v>
      </c>
    </row>
    <row r="43" spans="1:10" x14ac:dyDescent="0.35">
      <c r="A43" s="1">
        <v>44269</v>
      </c>
      <c r="B43">
        <v>4459</v>
      </c>
    </row>
    <row r="44" spans="1:10" x14ac:dyDescent="0.35">
      <c r="A44" s="1">
        <v>44270</v>
      </c>
      <c r="B44">
        <v>4661</v>
      </c>
    </row>
    <row r="45" spans="1:10" x14ac:dyDescent="0.35">
      <c r="A45" s="1">
        <v>44271</v>
      </c>
      <c r="B45">
        <v>4666</v>
      </c>
    </row>
    <row r="46" spans="1:10" x14ac:dyDescent="0.35">
      <c r="A46" s="1">
        <v>44272</v>
      </c>
      <c r="B46">
        <v>4750</v>
      </c>
    </row>
    <row r="47" spans="1:10" x14ac:dyDescent="0.35">
      <c r="A47" s="1">
        <v>44273</v>
      </c>
      <c r="B47">
        <v>4752</v>
      </c>
    </row>
    <row r="48" spans="1:10" x14ac:dyDescent="0.35">
      <c r="A48" s="1">
        <v>44274</v>
      </c>
      <c r="B48">
        <v>4757</v>
      </c>
    </row>
    <row r="49" spans="1:2" x14ac:dyDescent="0.35">
      <c r="A49" s="1">
        <v>44275</v>
      </c>
      <c r="B49">
        <v>4521</v>
      </c>
    </row>
    <row r="50" spans="1:2" x14ac:dyDescent="0.35">
      <c r="A50" s="1">
        <v>44276</v>
      </c>
      <c r="B50">
        <v>4365</v>
      </c>
    </row>
    <row r="51" spans="1:2" x14ac:dyDescent="0.35">
      <c r="A51" s="1">
        <v>44277</v>
      </c>
      <c r="B51">
        <v>4489</v>
      </c>
    </row>
    <row r="52" spans="1:2" x14ac:dyDescent="0.35">
      <c r="A52" s="1">
        <v>44278</v>
      </c>
      <c r="B52">
        <v>4496</v>
      </c>
    </row>
    <row r="53" spans="1:2" x14ac:dyDescent="0.35">
      <c r="A53" s="1">
        <v>44279</v>
      </c>
      <c r="B53">
        <v>4522</v>
      </c>
    </row>
    <row r="54" spans="1:2" x14ac:dyDescent="0.35">
      <c r="A54" s="1">
        <v>44280</v>
      </c>
      <c r="B54">
        <v>4599</v>
      </c>
    </row>
    <row r="55" spans="1:2" x14ac:dyDescent="0.35">
      <c r="A55" s="1">
        <v>44281</v>
      </c>
      <c r="B55">
        <v>4672</v>
      </c>
    </row>
    <row r="56" spans="1:2" x14ac:dyDescent="0.35">
      <c r="A56" s="1">
        <v>44282</v>
      </c>
      <c r="B56">
        <v>4448</v>
      </c>
    </row>
    <row r="57" spans="1:2" x14ac:dyDescent="0.35">
      <c r="A57" s="1">
        <v>44283</v>
      </c>
      <c r="B57">
        <v>4242</v>
      </c>
    </row>
    <row r="58" spans="1:2" x14ac:dyDescent="0.35">
      <c r="A58" s="1">
        <v>44284</v>
      </c>
      <c r="B58">
        <v>4404</v>
      </c>
    </row>
    <row r="59" spans="1:2" x14ac:dyDescent="0.35">
      <c r="A59" s="1">
        <v>44285</v>
      </c>
      <c r="B59">
        <v>4305</v>
      </c>
    </row>
    <row r="60" spans="1:2" x14ac:dyDescent="0.35">
      <c r="A60" s="1">
        <v>44286</v>
      </c>
      <c r="B60">
        <v>4460</v>
      </c>
    </row>
    <row r="61" spans="1:2" x14ac:dyDescent="0.35">
      <c r="A61" s="1">
        <v>44287</v>
      </c>
      <c r="B61">
        <v>4314</v>
      </c>
    </row>
    <row r="62" spans="1:2" x14ac:dyDescent="0.35">
      <c r="A62" s="1">
        <v>44288</v>
      </c>
      <c r="B62">
        <v>4340</v>
      </c>
    </row>
    <row r="63" spans="1:2" x14ac:dyDescent="0.35">
      <c r="A63" s="1">
        <v>44289</v>
      </c>
      <c r="B63">
        <v>4278</v>
      </c>
    </row>
    <row r="64" spans="1:2" x14ac:dyDescent="0.35">
      <c r="A64" s="1">
        <v>44290</v>
      </c>
      <c r="B64">
        <v>4390</v>
      </c>
    </row>
    <row r="65" spans="1:2" x14ac:dyDescent="0.35">
      <c r="A65" s="1">
        <v>44291</v>
      </c>
      <c r="B65">
        <v>4319</v>
      </c>
    </row>
    <row r="66" spans="1:2" x14ac:dyDescent="0.35">
      <c r="A66" s="1">
        <v>44292</v>
      </c>
      <c r="B66">
        <v>4441</v>
      </c>
    </row>
    <row r="67" spans="1:2" x14ac:dyDescent="0.35">
      <c r="A67" s="1">
        <v>44293</v>
      </c>
      <c r="B67">
        <v>4365</v>
      </c>
    </row>
    <row r="68" spans="1:2" x14ac:dyDescent="0.35">
      <c r="A68" s="1">
        <v>44294</v>
      </c>
      <c r="B68">
        <v>4424</v>
      </c>
    </row>
    <row r="69" spans="1:2" x14ac:dyDescent="0.35">
      <c r="A69" s="1">
        <v>44295</v>
      </c>
      <c r="B69">
        <v>4421</v>
      </c>
    </row>
    <row r="70" spans="1:2" x14ac:dyDescent="0.35">
      <c r="A70" s="1">
        <v>44296</v>
      </c>
      <c r="B70">
        <v>4371</v>
      </c>
    </row>
    <row r="71" spans="1:2" x14ac:dyDescent="0.35">
      <c r="A71" s="1">
        <v>44297</v>
      </c>
      <c r="B71">
        <v>4167</v>
      </c>
    </row>
    <row r="72" spans="1:2" x14ac:dyDescent="0.35">
      <c r="A72" s="1">
        <v>44298</v>
      </c>
      <c r="B72">
        <v>4168</v>
      </c>
    </row>
    <row r="73" spans="1:2" x14ac:dyDescent="0.35">
      <c r="A73" s="1">
        <v>44299</v>
      </c>
      <c r="B73">
        <v>4269</v>
      </c>
    </row>
    <row r="74" spans="1:2" x14ac:dyDescent="0.35">
      <c r="A74" s="1">
        <v>44300</v>
      </c>
      <c r="B74">
        <v>4054</v>
      </c>
    </row>
    <row r="75" spans="1:2" x14ac:dyDescent="0.35">
      <c r="A75" s="1">
        <v>44301</v>
      </c>
      <c r="B75">
        <v>4203</v>
      </c>
    </row>
    <row r="76" spans="1:2" x14ac:dyDescent="0.35">
      <c r="A76" s="1">
        <v>44302</v>
      </c>
      <c r="B76">
        <v>4126</v>
      </c>
    </row>
    <row r="77" spans="1:2" x14ac:dyDescent="0.35">
      <c r="A77" s="1">
        <v>44303</v>
      </c>
      <c r="B77">
        <v>4227</v>
      </c>
    </row>
    <row r="78" spans="1:2" x14ac:dyDescent="0.35">
      <c r="A78" s="1">
        <v>44304</v>
      </c>
      <c r="B78">
        <v>4063</v>
      </c>
    </row>
    <row r="79" spans="1:2" x14ac:dyDescent="0.35">
      <c r="A79" s="1">
        <v>44305</v>
      </c>
      <c r="B79">
        <v>4197</v>
      </c>
    </row>
    <row r="80" spans="1:2" x14ac:dyDescent="0.35">
      <c r="A80" s="1">
        <v>44306</v>
      </c>
      <c r="B80">
        <v>4289</v>
      </c>
    </row>
    <row r="81" spans="1:2" x14ac:dyDescent="0.35">
      <c r="A81" s="1">
        <v>44307</v>
      </c>
      <c r="B81">
        <v>4142</v>
      </c>
    </row>
    <row r="82" spans="1:2" x14ac:dyDescent="0.35">
      <c r="A82" s="1">
        <v>44308</v>
      </c>
      <c r="B82">
        <v>4163</v>
      </c>
    </row>
    <row r="83" spans="1:2" x14ac:dyDescent="0.35">
      <c r="A83" s="1">
        <v>44309</v>
      </c>
      <c r="B83">
        <v>4215</v>
      </c>
    </row>
    <row r="84" spans="1:2" x14ac:dyDescent="0.35">
      <c r="A84" s="1">
        <v>44310</v>
      </c>
      <c r="B84">
        <v>4201</v>
      </c>
    </row>
    <row r="85" spans="1:2" x14ac:dyDescent="0.35">
      <c r="A85" s="1">
        <v>44311</v>
      </c>
      <c r="B85">
        <v>4131</v>
      </c>
    </row>
    <row r="86" spans="1:2" x14ac:dyDescent="0.35">
      <c r="A86" s="1">
        <v>44312</v>
      </c>
      <c r="B86">
        <v>4080</v>
      </c>
    </row>
    <row r="87" spans="1:2" x14ac:dyDescent="0.35">
      <c r="A87" s="1">
        <v>44313</v>
      </c>
      <c r="B87">
        <v>4176</v>
      </c>
    </row>
    <row r="88" spans="1:2" x14ac:dyDescent="0.35">
      <c r="A88" s="1">
        <v>44314</v>
      </c>
      <c r="B88">
        <v>4079</v>
      </c>
    </row>
    <row r="89" spans="1:2" x14ac:dyDescent="0.35">
      <c r="A89" s="1">
        <v>44315</v>
      </c>
      <c r="B89">
        <v>4063</v>
      </c>
    </row>
    <row r="90" spans="1:2" x14ac:dyDescent="0.35">
      <c r="A90" s="1">
        <v>44316</v>
      </c>
      <c r="B90">
        <v>4084</v>
      </c>
    </row>
    <row r="91" spans="1:2" x14ac:dyDescent="0.35">
      <c r="A91" s="1">
        <v>44317</v>
      </c>
      <c r="B91">
        <v>3927</v>
      </c>
    </row>
    <row r="92" spans="1:2" x14ac:dyDescent="0.35">
      <c r="A92" s="1">
        <v>44318</v>
      </c>
      <c r="B92">
        <v>4028</v>
      </c>
    </row>
    <row r="93" spans="1:2" x14ac:dyDescent="0.35">
      <c r="A93" s="1">
        <v>44319</v>
      </c>
      <c r="B93">
        <v>4098</v>
      </c>
    </row>
    <row r="94" spans="1:2" x14ac:dyDescent="0.35">
      <c r="A94" s="1">
        <v>44320</v>
      </c>
      <c r="B94">
        <v>4131</v>
      </c>
    </row>
    <row r="95" spans="1:2" x14ac:dyDescent="0.35">
      <c r="A95" s="1">
        <v>44321</v>
      </c>
      <c r="B95">
        <v>3829</v>
      </c>
    </row>
    <row r="96" spans="1:2" x14ac:dyDescent="0.35">
      <c r="A96" s="1">
        <v>44322</v>
      </c>
      <c r="B96">
        <v>3813</v>
      </c>
    </row>
    <row r="97" spans="1:2" x14ac:dyDescent="0.35">
      <c r="A97" s="1">
        <v>44323</v>
      </c>
      <c r="B97">
        <v>3949</v>
      </c>
    </row>
    <row r="98" spans="1:2" x14ac:dyDescent="0.35">
      <c r="A98" s="1">
        <v>44324</v>
      </c>
      <c r="B98">
        <v>3940</v>
      </c>
    </row>
    <row r="99" spans="1:2" x14ac:dyDescent="0.35">
      <c r="A99" s="1">
        <v>44325</v>
      </c>
      <c r="B99">
        <v>3848</v>
      </c>
    </row>
    <row r="100" spans="1:2" x14ac:dyDescent="0.35">
      <c r="A100" s="1">
        <v>44326</v>
      </c>
      <c r="B100">
        <v>3897</v>
      </c>
    </row>
    <row r="101" spans="1:2" x14ac:dyDescent="0.35">
      <c r="A101" s="1">
        <v>44327</v>
      </c>
      <c r="B101">
        <v>3854</v>
      </c>
    </row>
    <row r="102" spans="1:2" x14ac:dyDescent="0.35">
      <c r="A102" s="1">
        <v>44328</v>
      </c>
      <c r="B102">
        <v>3736</v>
      </c>
    </row>
    <row r="103" spans="1:2" x14ac:dyDescent="0.35">
      <c r="A103" s="1">
        <v>44329</v>
      </c>
      <c r="B103">
        <v>3862</v>
      </c>
    </row>
    <row r="104" spans="1:2" x14ac:dyDescent="0.35">
      <c r="A104" s="1">
        <v>44330</v>
      </c>
      <c r="B104">
        <v>3942</v>
      </c>
    </row>
    <row r="105" spans="1:2" x14ac:dyDescent="0.35">
      <c r="A105" s="1">
        <v>44331</v>
      </c>
      <c r="B105">
        <v>3872</v>
      </c>
    </row>
    <row r="106" spans="1:2" x14ac:dyDescent="0.35">
      <c r="A106" s="1">
        <v>44332</v>
      </c>
      <c r="B106">
        <v>3676</v>
      </c>
    </row>
    <row r="107" spans="1:2" x14ac:dyDescent="0.35">
      <c r="A107" s="1">
        <v>44333</v>
      </c>
      <c r="B107">
        <v>3916</v>
      </c>
    </row>
    <row r="108" spans="1:2" x14ac:dyDescent="0.35">
      <c r="A108" s="1">
        <v>44334</v>
      </c>
      <c r="B108">
        <v>3849</v>
      </c>
    </row>
    <row r="109" spans="1:2" x14ac:dyDescent="0.35">
      <c r="A109" s="1">
        <v>44335</v>
      </c>
      <c r="B109">
        <v>3886</v>
      </c>
    </row>
    <row r="110" spans="1:2" x14ac:dyDescent="0.35">
      <c r="A110" s="1">
        <v>44336</v>
      </c>
      <c r="B110">
        <v>3909</v>
      </c>
    </row>
    <row r="111" spans="1:2" x14ac:dyDescent="0.35">
      <c r="A111" s="1">
        <v>44337</v>
      </c>
      <c r="B111">
        <v>3806</v>
      </c>
    </row>
    <row r="112" spans="1:2" x14ac:dyDescent="0.35">
      <c r="A112" s="1">
        <v>44338</v>
      </c>
      <c r="B112">
        <v>3895</v>
      </c>
    </row>
    <row r="113" spans="1:2" x14ac:dyDescent="0.35">
      <c r="A113" s="1">
        <v>44339</v>
      </c>
      <c r="B113">
        <v>3614</v>
      </c>
    </row>
    <row r="114" spans="1:2" x14ac:dyDescent="0.35">
      <c r="A114" s="1">
        <v>44340</v>
      </c>
      <c r="B114">
        <v>3737</v>
      </c>
    </row>
    <row r="115" spans="1:2" x14ac:dyDescent="0.35">
      <c r="A115" s="1">
        <v>44341</v>
      </c>
      <c r="B115">
        <v>3712</v>
      </c>
    </row>
    <row r="116" spans="1:2" x14ac:dyDescent="0.35">
      <c r="A116" s="1">
        <v>44342</v>
      </c>
      <c r="B116">
        <v>3729</v>
      </c>
    </row>
    <row r="117" spans="1:2" x14ac:dyDescent="0.35">
      <c r="A117" s="1">
        <v>44343</v>
      </c>
      <c r="B117">
        <v>3759</v>
      </c>
    </row>
    <row r="118" spans="1:2" x14ac:dyDescent="0.35">
      <c r="A118" s="1">
        <v>44344</v>
      </c>
      <c r="B118">
        <v>3712</v>
      </c>
    </row>
    <row r="119" spans="1:2" x14ac:dyDescent="0.35">
      <c r="A119" s="1">
        <v>44345</v>
      </c>
      <c r="B119">
        <v>3609</v>
      </c>
    </row>
    <row r="120" spans="1:2" x14ac:dyDescent="0.35">
      <c r="A120" s="1">
        <v>44346</v>
      </c>
      <c r="B120">
        <v>3717</v>
      </c>
    </row>
    <row r="121" spans="1:2" x14ac:dyDescent="0.35">
      <c r="A121" s="1">
        <v>44347</v>
      </c>
      <c r="B121">
        <v>3641</v>
      </c>
    </row>
    <row r="122" spans="1:2" x14ac:dyDescent="0.35">
      <c r="A122" s="1">
        <v>44348</v>
      </c>
      <c r="B122">
        <v>3547</v>
      </c>
    </row>
    <row r="123" spans="1:2" x14ac:dyDescent="0.35">
      <c r="A123" s="1">
        <v>44349</v>
      </c>
      <c r="B123">
        <v>3638</v>
      </c>
    </row>
    <row r="124" spans="1:2" x14ac:dyDescent="0.35">
      <c r="A124" s="1">
        <v>44350</v>
      </c>
      <c r="B124">
        <v>3657</v>
      </c>
    </row>
    <row r="125" spans="1:2" x14ac:dyDescent="0.35">
      <c r="A125" s="1">
        <v>44351</v>
      </c>
      <c r="B125">
        <v>3629</v>
      </c>
    </row>
    <row r="126" spans="1:2" x14ac:dyDescent="0.35">
      <c r="A126" s="1">
        <v>44352</v>
      </c>
      <c r="B126">
        <v>3653</v>
      </c>
    </row>
    <row r="127" spans="1:2" x14ac:dyDescent="0.35">
      <c r="A127" s="1">
        <v>44353</v>
      </c>
      <c r="B127">
        <v>3674</v>
      </c>
    </row>
    <row r="128" spans="1:2" x14ac:dyDescent="0.35">
      <c r="A128" s="1">
        <v>44354</v>
      </c>
      <c r="B128">
        <v>3578</v>
      </c>
    </row>
    <row r="129" spans="1:2" x14ac:dyDescent="0.35">
      <c r="A129" s="1">
        <v>44355</v>
      </c>
      <c r="B129">
        <v>3604</v>
      </c>
    </row>
    <row r="130" spans="1:2" x14ac:dyDescent="0.35">
      <c r="A130" s="1">
        <v>44356</v>
      </c>
      <c r="B130">
        <v>3584</v>
      </c>
    </row>
    <row r="131" spans="1:2" x14ac:dyDescent="0.35">
      <c r="A131" s="1">
        <v>44357</v>
      </c>
      <c r="B131">
        <v>3482</v>
      </c>
    </row>
    <row r="132" spans="1:2" x14ac:dyDescent="0.35">
      <c r="A132" s="1">
        <v>44358</v>
      </c>
      <c r="B132">
        <v>3512</v>
      </c>
    </row>
    <row r="133" spans="1:2" x14ac:dyDescent="0.35">
      <c r="A133" s="1">
        <v>44359</v>
      </c>
      <c r="B133">
        <v>3567</v>
      </c>
    </row>
    <row r="134" spans="1:2" x14ac:dyDescent="0.35">
      <c r="A134" s="1">
        <v>44360</v>
      </c>
      <c r="B134">
        <v>3615</v>
      </c>
    </row>
    <row r="135" spans="1:2" x14ac:dyDescent="0.35">
      <c r="A135" s="1">
        <v>44361</v>
      </c>
      <c r="B135">
        <v>3452</v>
      </c>
    </row>
    <row r="136" spans="1:2" x14ac:dyDescent="0.35">
      <c r="A136" s="1">
        <v>44362</v>
      </c>
      <c r="B136">
        <v>3534</v>
      </c>
    </row>
    <row r="137" spans="1:2" x14ac:dyDescent="0.35">
      <c r="A137" s="1">
        <v>44363</v>
      </c>
      <c r="B137">
        <v>3566</v>
      </c>
    </row>
    <row r="138" spans="1:2" x14ac:dyDescent="0.35">
      <c r="A138" s="1">
        <v>44364</v>
      </c>
      <c r="B138">
        <v>3553</v>
      </c>
    </row>
    <row r="139" spans="1:2" x14ac:dyDescent="0.35">
      <c r="A139" s="1">
        <v>44365</v>
      </c>
      <c r="B139">
        <v>3660</v>
      </c>
    </row>
    <row r="140" spans="1:2" x14ac:dyDescent="0.35">
      <c r="A140" s="1">
        <v>44366</v>
      </c>
      <c r="B140">
        <v>3427</v>
      </c>
    </row>
    <row r="141" spans="1:2" x14ac:dyDescent="0.35">
      <c r="A141" s="1">
        <v>44367</v>
      </c>
      <c r="B141">
        <v>3501</v>
      </c>
    </row>
    <row r="142" spans="1:2" x14ac:dyDescent="0.35">
      <c r="A142" s="1">
        <v>44368</v>
      </c>
      <c r="B142">
        <v>3584</v>
      </c>
    </row>
    <row r="143" spans="1:2" x14ac:dyDescent="0.35">
      <c r="A143" s="1">
        <v>44369</v>
      </c>
      <c r="B143">
        <v>3454</v>
      </c>
    </row>
    <row r="144" spans="1:2" x14ac:dyDescent="0.35">
      <c r="A144" s="1">
        <v>44370</v>
      </c>
      <c r="B144">
        <v>3391</v>
      </c>
    </row>
    <row r="145" spans="1:2" x14ac:dyDescent="0.35">
      <c r="A145" s="1">
        <v>44371</v>
      </c>
      <c r="B145">
        <v>3482</v>
      </c>
    </row>
    <row r="146" spans="1:2" x14ac:dyDescent="0.35">
      <c r="A146" s="1">
        <v>44372</v>
      </c>
      <c r="B146">
        <v>3576</v>
      </c>
    </row>
    <row r="147" spans="1:2" x14ac:dyDescent="0.35">
      <c r="A147" s="1">
        <v>44373</v>
      </c>
      <c r="B147">
        <v>3580</v>
      </c>
    </row>
    <row r="148" spans="1:2" x14ac:dyDescent="0.35">
      <c r="A148" s="1">
        <v>44374</v>
      </c>
      <c r="B148">
        <v>3494</v>
      </c>
    </row>
    <row r="149" spans="1:2" x14ac:dyDescent="0.35">
      <c r="A149" s="1">
        <v>44375</v>
      </c>
      <c r="B149">
        <v>3542</v>
      </c>
    </row>
    <row r="150" spans="1:2" x14ac:dyDescent="0.35">
      <c r="A150" s="1">
        <v>44376</v>
      </c>
      <c r="B150">
        <v>3489</v>
      </c>
    </row>
    <row r="151" spans="1:2" x14ac:dyDescent="0.35">
      <c r="A151" s="1">
        <v>44377</v>
      </c>
      <c r="B151">
        <v>3600</v>
      </c>
    </row>
    <row r="152" spans="1:2" x14ac:dyDescent="0.35">
      <c r="A152" s="1">
        <v>44378</v>
      </c>
      <c r="B152">
        <v>3604</v>
      </c>
    </row>
    <row r="153" spans="1:2" x14ac:dyDescent="0.35">
      <c r="A153" s="1">
        <v>44379</v>
      </c>
      <c r="B153">
        <v>3491</v>
      </c>
    </row>
    <row r="154" spans="1:2" x14ac:dyDescent="0.35">
      <c r="A154" s="1">
        <v>44380</v>
      </c>
      <c r="B154">
        <v>3460</v>
      </c>
    </row>
    <row r="155" spans="1:2" x14ac:dyDescent="0.35">
      <c r="A155" s="1">
        <v>44381</v>
      </c>
      <c r="B155">
        <v>3535</v>
      </c>
    </row>
    <row r="156" spans="1:2" x14ac:dyDescent="0.35">
      <c r="A156" s="1">
        <v>44382</v>
      </c>
      <c r="B156">
        <v>3494</v>
      </c>
    </row>
    <row r="157" spans="1:2" x14ac:dyDescent="0.35">
      <c r="A157" s="1">
        <v>44383</v>
      </c>
      <c r="B157">
        <v>3452</v>
      </c>
    </row>
    <row r="158" spans="1:2" x14ac:dyDescent="0.35">
      <c r="A158" s="1">
        <v>44384</v>
      </c>
      <c r="B158">
        <v>3595</v>
      </c>
    </row>
    <row r="159" spans="1:2" x14ac:dyDescent="0.35">
      <c r="A159" s="1">
        <v>44385</v>
      </c>
      <c r="B159">
        <v>3432</v>
      </c>
    </row>
    <row r="160" spans="1:2" x14ac:dyDescent="0.35">
      <c r="A160" s="1">
        <v>44386</v>
      </c>
      <c r="B160">
        <v>3576</v>
      </c>
    </row>
    <row r="161" spans="1:2" x14ac:dyDescent="0.35">
      <c r="A161" s="1">
        <v>44387</v>
      </c>
      <c r="B161">
        <v>3462</v>
      </c>
    </row>
    <row r="162" spans="1:2" x14ac:dyDescent="0.35">
      <c r="A162" s="1">
        <v>44388</v>
      </c>
      <c r="B162">
        <v>3472</v>
      </c>
    </row>
    <row r="163" spans="1:2" x14ac:dyDescent="0.35">
      <c r="A163" s="1">
        <v>44389</v>
      </c>
      <c r="B163">
        <v>3472</v>
      </c>
    </row>
    <row r="164" spans="1:2" x14ac:dyDescent="0.35">
      <c r="A164" s="1">
        <v>44390</v>
      </c>
      <c r="B164">
        <v>3566</v>
      </c>
    </row>
    <row r="165" spans="1:2" x14ac:dyDescent="0.35">
      <c r="A165" s="1">
        <v>44391</v>
      </c>
      <c r="B165">
        <v>3561</v>
      </c>
    </row>
    <row r="166" spans="1:2" x14ac:dyDescent="0.35">
      <c r="A166" s="1">
        <v>44392</v>
      </c>
      <c r="B166">
        <v>3491</v>
      </c>
    </row>
    <row r="167" spans="1:2" x14ac:dyDescent="0.35">
      <c r="A167" s="1">
        <v>44393</v>
      </c>
      <c r="B167">
        <v>3620</v>
      </c>
    </row>
    <row r="168" spans="1:2" x14ac:dyDescent="0.35">
      <c r="A168" s="1">
        <v>44394</v>
      </c>
      <c r="B168">
        <v>3365</v>
      </c>
    </row>
    <row r="169" spans="1:2" x14ac:dyDescent="0.35">
      <c r="A169" s="1">
        <v>44395</v>
      </c>
      <c r="B169">
        <v>3473</v>
      </c>
    </row>
    <row r="170" spans="1:2" x14ac:dyDescent="0.35">
      <c r="A170" s="1">
        <v>44396</v>
      </c>
      <c r="B170">
        <v>3465</v>
      </c>
    </row>
    <row r="171" spans="1:2" x14ac:dyDescent="0.35">
      <c r="A171" s="1">
        <v>44397</v>
      </c>
      <c r="B171">
        <v>3601</v>
      </c>
    </row>
    <row r="172" spans="1:2" x14ac:dyDescent="0.35">
      <c r="A172" s="1">
        <v>44398</v>
      </c>
      <c r="B172">
        <v>3573</v>
      </c>
    </row>
    <row r="173" spans="1:2" x14ac:dyDescent="0.35">
      <c r="A173" s="1">
        <v>44399</v>
      </c>
      <c r="B173">
        <v>3544</v>
      </c>
    </row>
    <row r="174" spans="1:2" x14ac:dyDescent="0.35">
      <c r="A174" s="1">
        <v>44400</v>
      </c>
      <c r="B174">
        <v>3717</v>
      </c>
    </row>
    <row r="175" spans="1:2" x14ac:dyDescent="0.35">
      <c r="A175" s="1">
        <v>44401</v>
      </c>
      <c r="B175">
        <v>3564</v>
      </c>
    </row>
    <row r="176" spans="1:2" x14ac:dyDescent="0.35">
      <c r="A176" s="1">
        <v>44402</v>
      </c>
      <c r="B176">
        <v>3517</v>
      </c>
    </row>
    <row r="177" spans="1:2" x14ac:dyDescent="0.35">
      <c r="A177" s="1">
        <v>44403</v>
      </c>
      <c r="B177">
        <v>3692</v>
      </c>
    </row>
    <row r="178" spans="1:2" x14ac:dyDescent="0.35">
      <c r="A178" s="1">
        <v>44404</v>
      </c>
      <c r="B178">
        <v>3684</v>
      </c>
    </row>
    <row r="179" spans="1:2" x14ac:dyDescent="0.35">
      <c r="A179" s="1">
        <v>44405</v>
      </c>
      <c r="B179">
        <v>3632</v>
      </c>
    </row>
    <row r="180" spans="1:2" x14ac:dyDescent="0.35">
      <c r="A180" s="1">
        <v>44406</v>
      </c>
      <c r="B180">
        <v>3639</v>
      </c>
    </row>
    <row r="181" spans="1:2" x14ac:dyDescent="0.35">
      <c r="A181" s="1">
        <v>44407</v>
      </c>
      <c r="B181">
        <v>3794</v>
      </c>
    </row>
    <row r="182" spans="1:2" x14ac:dyDescent="0.35">
      <c r="A182" s="1">
        <v>44408</v>
      </c>
      <c r="B182">
        <v>3752</v>
      </c>
    </row>
    <row r="183" spans="1:2" x14ac:dyDescent="0.35">
      <c r="A183" s="1">
        <v>44409</v>
      </c>
      <c r="B183">
        <v>3825</v>
      </c>
    </row>
    <row r="184" spans="1:2" x14ac:dyDescent="0.35">
      <c r="A184" s="1">
        <v>44410</v>
      </c>
      <c r="B184">
        <v>3824</v>
      </c>
    </row>
    <row r="185" spans="1:2" x14ac:dyDescent="0.35">
      <c r="A185" s="1">
        <v>44411</v>
      </c>
      <c r="B185">
        <v>3746</v>
      </c>
    </row>
    <row r="186" spans="1:2" x14ac:dyDescent="0.35">
      <c r="A186" s="1">
        <v>44412</v>
      </c>
      <c r="B186">
        <v>3880</v>
      </c>
    </row>
    <row r="187" spans="1:2" x14ac:dyDescent="0.35">
      <c r="A187" s="1">
        <v>44413</v>
      </c>
      <c r="B187">
        <v>3920</v>
      </c>
    </row>
    <row r="188" spans="1:2" x14ac:dyDescent="0.35">
      <c r="A188" s="1">
        <v>44414</v>
      </c>
      <c r="B188">
        <v>4058</v>
      </c>
    </row>
    <row r="189" spans="1:2" x14ac:dyDescent="0.35">
      <c r="A189" s="1">
        <v>44415</v>
      </c>
      <c r="B189">
        <v>3973</v>
      </c>
    </row>
    <row r="190" spans="1:2" x14ac:dyDescent="0.35">
      <c r="A190" s="1">
        <v>44416</v>
      </c>
      <c r="B190">
        <v>3832</v>
      </c>
    </row>
    <row r="191" spans="1:2" x14ac:dyDescent="0.35">
      <c r="A191" s="1">
        <v>44417</v>
      </c>
      <c r="B191">
        <v>3988</v>
      </c>
    </row>
    <row r="192" spans="1:2" x14ac:dyDescent="0.35">
      <c r="A192" s="1">
        <v>44418</v>
      </c>
      <c r="B192">
        <v>4068</v>
      </c>
    </row>
    <row r="193" spans="1:2" x14ac:dyDescent="0.35">
      <c r="A193" s="1">
        <v>44419</v>
      </c>
      <c r="B193">
        <v>4087</v>
      </c>
    </row>
    <row r="194" spans="1:2" x14ac:dyDescent="0.35">
      <c r="A194" s="1">
        <v>44420</v>
      </c>
      <c r="B194">
        <v>4231</v>
      </c>
    </row>
    <row r="195" spans="1:2" x14ac:dyDescent="0.35">
      <c r="A195" s="1">
        <v>44421</v>
      </c>
      <c r="B195">
        <v>4238</v>
      </c>
    </row>
    <row r="196" spans="1:2" x14ac:dyDescent="0.35">
      <c r="A196" s="1">
        <v>44422</v>
      </c>
      <c r="B196">
        <v>4129</v>
      </c>
    </row>
    <row r="197" spans="1:2" x14ac:dyDescent="0.35">
      <c r="A197" s="1">
        <v>44423</v>
      </c>
      <c r="B197">
        <v>4135</v>
      </c>
    </row>
    <row r="198" spans="1:2" x14ac:dyDescent="0.35">
      <c r="A198" s="1">
        <v>44424</v>
      </c>
      <c r="B198">
        <v>4254</v>
      </c>
    </row>
    <row r="199" spans="1:2" x14ac:dyDescent="0.35">
      <c r="A199" s="1">
        <v>44425</v>
      </c>
      <c r="B199">
        <v>4364</v>
      </c>
    </row>
    <row r="200" spans="1:2" x14ac:dyDescent="0.35">
      <c r="A200" s="1">
        <v>44426</v>
      </c>
      <c r="B200">
        <v>4360</v>
      </c>
    </row>
    <row r="201" spans="1:2" x14ac:dyDescent="0.35">
      <c r="A201" s="1">
        <v>44427</v>
      </c>
      <c r="B201">
        <v>4313</v>
      </c>
    </row>
    <row r="202" spans="1:2" x14ac:dyDescent="0.35">
      <c r="A202" s="1">
        <v>44428</v>
      </c>
      <c r="B202">
        <v>4404</v>
      </c>
    </row>
    <row r="203" spans="1:2" x14ac:dyDescent="0.35">
      <c r="A203" s="1">
        <v>44429</v>
      </c>
      <c r="B203">
        <v>4294</v>
      </c>
    </row>
    <row r="204" spans="1:2" x14ac:dyDescent="0.35">
      <c r="A204" s="1">
        <v>44430</v>
      </c>
      <c r="B204">
        <v>4248</v>
      </c>
    </row>
    <row r="205" spans="1:2" x14ac:dyDescent="0.35">
      <c r="A205" s="1">
        <v>44431</v>
      </c>
      <c r="B205">
        <v>4405</v>
      </c>
    </row>
    <row r="206" spans="1:2" x14ac:dyDescent="0.35">
      <c r="A206" s="1">
        <v>44432</v>
      </c>
      <c r="B206">
        <v>4416</v>
      </c>
    </row>
    <row r="207" spans="1:2" x14ac:dyDescent="0.35">
      <c r="A207" s="1">
        <v>44433</v>
      </c>
      <c r="B207">
        <v>4494</v>
      </c>
    </row>
    <row r="208" spans="1:2" x14ac:dyDescent="0.35">
      <c r="A208" s="1">
        <v>44434</v>
      </c>
      <c r="B208">
        <v>4497</v>
      </c>
    </row>
    <row r="209" spans="1:2" x14ac:dyDescent="0.35">
      <c r="A209" s="1">
        <v>44435</v>
      </c>
      <c r="B209">
        <v>4497</v>
      </c>
    </row>
    <row r="210" spans="1:2" x14ac:dyDescent="0.35">
      <c r="A210" s="1">
        <v>44436</v>
      </c>
      <c r="B210">
        <v>4500</v>
      </c>
    </row>
    <row r="211" spans="1:2" x14ac:dyDescent="0.35">
      <c r="A211" s="1">
        <v>44437</v>
      </c>
      <c r="B211">
        <v>4393</v>
      </c>
    </row>
    <row r="212" spans="1:2" x14ac:dyDescent="0.35">
      <c r="A212" s="1">
        <v>44438</v>
      </c>
      <c r="B212">
        <v>4478</v>
      </c>
    </row>
    <row r="213" spans="1:2" x14ac:dyDescent="0.35">
      <c r="A213" s="1">
        <v>44439</v>
      </c>
      <c r="B213">
        <v>4487</v>
      </c>
    </row>
    <row r="214" spans="1:2" x14ac:dyDescent="0.35">
      <c r="A214" s="1">
        <v>44440</v>
      </c>
      <c r="B214">
        <v>4614</v>
      </c>
    </row>
    <row r="215" spans="1:2" x14ac:dyDescent="0.35">
      <c r="A215" s="1">
        <v>44441</v>
      </c>
      <c r="B215">
        <v>4455</v>
      </c>
    </row>
    <row r="216" spans="1:2" x14ac:dyDescent="0.35">
      <c r="A216" s="1">
        <v>44442</v>
      </c>
      <c r="B216">
        <v>4663</v>
      </c>
    </row>
    <row r="217" spans="1:2" x14ac:dyDescent="0.35">
      <c r="A217" s="1">
        <v>44443</v>
      </c>
      <c r="B217">
        <v>4620</v>
      </c>
    </row>
    <row r="218" spans="1:2" x14ac:dyDescent="0.35">
      <c r="A218" s="1">
        <v>44444</v>
      </c>
      <c r="B218">
        <v>4406</v>
      </c>
    </row>
    <row r="219" spans="1:2" x14ac:dyDescent="0.35">
      <c r="A219" s="1">
        <v>44445</v>
      </c>
      <c r="B219">
        <v>4567</v>
      </c>
    </row>
    <row r="220" spans="1:2" x14ac:dyDescent="0.35">
      <c r="A220" s="1">
        <v>44446</v>
      </c>
      <c r="B220">
        <v>4359</v>
      </c>
    </row>
    <row r="221" spans="1:2" x14ac:dyDescent="0.35">
      <c r="A221" s="1">
        <v>44447</v>
      </c>
      <c r="B221">
        <v>4366</v>
      </c>
    </row>
    <row r="222" spans="1:2" x14ac:dyDescent="0.35">
      <c r="A222" s="1">
        <v>44448</v>
      </c>
      <c r="B222">
        <v>4544</v>
      </c>
    </row>
    <row r="223" spans="1:2" s="16" customFormat="1" x14ac:dyDescent="0.35">
      <c r="A223" s="17">
        <v>44449</v>
      </c>
      <c r="B223" s="16">
        <v>4648</v>
      </c>
    </row>
    <row r="224" spans="1:2" x14ac:dyDescent="0.35">
      <c r="A224" s="1">
        <v>44450</v>
      </c>
      <c r="B224">
        <v>4416</v>
      </c>
    </row>
    <row r="225" spans="1:2" x14ac:dyDescent="0.35">
      <c r="A225" s="1">
        <v>44451</v>
      </c>
      <c r="B225">
        <v>4398</v>
      </c>
    </row>
    <row r="226" spans="1:2" x14ac:dyDescent="0.35">
      <c r="A226" s="1">
        <v>44452</v>
      </c>
      <c r="B226">
        <v>4441</v>
      </c>
    </row>
    <row r="227" spans="1:2" x14ac:dyDescent="0.35">
      <c r="A227" s="1">
        <v>44453</v>
      </c>
      <c r="B227">
        <v>4493</v>
      </c>
    </row>
    <row r="228" spans="1:2" x14ac:dyDescent="0.35">
      <c r="A228" s="1">
        <v>44454</v>
      </c>
      <c r="B228">
        <v>4574</v>
      </c>
    </row>
    <row r="229" spans="1:2" x14ac:dyDescent="0.35">
      <c r="A229" s="1">
        <v>44455</v>
      </c>
      <c r="B229">
        <v>4508</v>
      </c>
    </row>
    <row r="230" spans="1:2" x14ac:dyDescent="0.35">
      <c r="A230" s="1">
        <v>44456</v>
      </c>
      <c r="B230">
        <v>4405</v>
      </c>
    </row>
    <row r="231" spans="1:2" x14ac:dyDescent="0.35">
      <c r="A231" s="1">
        <v>44457</v>
      </c>
      <c r="B231">
        <v>4323</v>
      </c>
    </row>
    <row r="232" spans="1:2" x14ac:dyDescent="0.35">
      <c r="A232" s="1">
        <v>44458</v>
      </c>
      <c r="B232">
        <v>4442</v>
      </c>
    </row>
    <row r="233" spans="1:2" x14ac:dyDescent="0.35">
      <c r="A233" s="1">
        <v>44459</v>
      </c>
      <c r="B233">
        <v>4356</v>
      </c>
    </row>
    <row r="234" spans="1:2" x14ac:dyDescent="0.35">
      <c r="A234" s="1">
        <v>44460</v>
      </c>
      <c r="B234">
        <v>4406</v>
      </c>
    </row>
    <row r="235" spans="1:2" x14ac:dyDescent="0.35">
      <c r="A235" s="1">
        <v>44461</v>
      </c>
      <c r="B235">
        <v>4419</v>
      </c>
    </row>
    <row r="236" spans="1:2" x14ac:dyDescent="0.35">
      <c r="A236" s="1">
        <v>44462</v>
      </c>
      <c r="B236">
        <v>4274</v>
      </c>
    </row>
    <row r="237" spans="1:2" x14ac:dyDescent="0.35">
      <c r="A237" s="1">
        <v>44463</v>
      </c>
      <c r="B237">
        <v>4327</v>
      </c>
    </row>
    <row r="238" spans="1:2" x14ac:dyDescent="0.35">
      <c r="A238" s="1">
        <v>44464</v>
      </c>
      <c r="B238">
        <v>4209</v>
      </c>
    </row>
    <row r="239" spans="1:2" x14ac:dyDescent="0.35">
      <c r="A239" s="1">
        <v>44465</v>
      </c>
      <c r="B239">
        <v>4219</v>
      </c>
    </row>
    <row r="240" spans="1:2" x14ac:dyDescent="0.35">
      <c r="A240" s="1">
        <v>44466</v>
      </c>
      <c r="B240">
        <v>4230</v>
      </c>
    </row>
    <row r="241" spans="1:2" x14ac:dyDescent="0.35">
      <c r="A241" s="1">
        <v>44467</v>
      </c>
      <c r="B241">
        <v>4292</v>
      </c>
    </row>
    <row r="242" spans="1:2" x14ac:dyDescent="0.35">
      <c r="A242" s="1">
        <v>44468</v>
      </c>
      <c r="B242">
        <v>4167</v>
      </c>
    </row>
    <row r="243" spans="1:2" x14ac:dyDescent="0.35">
      <c r="A243" s="1">
        <v>44469</v>
      </c>
      <c r="B243">
        <v>4162</v>
      </c>
    </row>
    <row r="244" spans="1:2" x14ac:dyDescent="0.35">
      <c r="A244" s="1">
        <v>44470</v>
      </c>
      <c r="B244">
        <v>4279</v>
      </c>
    </row>
    <row r="245" spans="1:2" x14ac:dyDescent="0.35">
      <c r="A245" s="1">
        <v>44471</v>
      </c>
      <c r="B245">
        <v>4260</v>
      </c>
    </row>
    <row r="246" spans="1:2" x14ac:dyDescent="0.35">
      <c r="A246" s="1">
        <v>44472</v>
      </c>
      <c r="B246">
        <v>4061</v>
      </c>
    </row>
    <row r="247" spans="1:2" x14ac:dyDescent="0.35">
      <c r="A247" s="1">
        <v>44473</v>
      </c>
      <c r="B247">
        <v>4115</v>
      </c>
    </row>
    <row r="248" spans="1:2" x14ac:dyDescent="0.35">
      <c r="A248" s="1">
        <v>44474</v>
      </c>
      <c r="B248">
        <v>4065</v>
      </c>
    </row>
    <row r="249" spans="1:2" x14ac:dyDescent="0.35">
      <c r="A249" s="1">
        <v>44475</v>
      </c>
      <c r="B249">
        <v>4107</v>
      </c>
    </row>
    <row r="250" spans="1:2" x14ac:dyDescent="0.35">
      <c r="A250" s="1">
        <v>44476</v>
      </c>
      <c r="B250">
        <v>4038</v>
      </c>
    </row>
    <row r="251" spans="1:2" x14ac:dyDescent="0.35">
      <c r="A251" s="1">
        <v>44477</v>
      </c>
      <c r="B251">
        <v>4128</v>
      </c>
    </row>
    <row r="252" spans="1:2" x14ac:dyDescent="0.35">
      <c r="A252" s="1">
        <v>44478</v>
      </c>
      <c r="B252">
        <v>4001</v>
      </c>
    </row>
    <row r="253" spans="1:2" x14ac:dyDescent="0.35">
      <c r="A253" s="1">
        <v>44479</v>
      </c>
      <c r="B253">
        <v>3939</v>
      </c>
    </row>
    <row r="254" spans="1:2" x14ac:dyDescent="0.35">
      <c r="A254" s="1">
        <v>44480</v>
      </c>
      <c r="B254">
        <v>3812</v>
      </c>
    </row>
    <row r="255" spans="1:2" x14ac:dyDescent="0.35">
      <c r="A255" s="1">
        <v>44481</v>
      </c>
      <c r="B255">
        <v>3829</v>
      </c>
    </row>
    <row r="256" spans="1:2" x14ac:dyDescent="0.35">
      <c r="A256" s="1">
        <v>44482</v>
      </c>
      <c r="B256">
        <v>3950</v>
      </c>
    </row>
    <row r="257" spans="1:2" x14ac:dyDescent="0.35">
      <c r="A257" s="1">
        <v>44483</v>
      </c>
      <c r="B257">
        <v>3911</v>
      </c>
    </row>
    <row r="258" spans="1:2" x14ac:dyDescent="0.35">
      <c r="A258" s="1">
        <v>44484</v>
      </c>
      <c r="B258">
        <v>3919</v>
      </c>
    </row>
    <row r="259" spans="1:2" x14ac:dyDescent="0.35">
      <c r="A259" s="1">
        <v>44485</v>
      </c>
      <c r="B259">
        <v>3830</v>
      </c>
    </row>
    <row r="260" spans="1:2" x14ac:dyDescent="0.35">
      <c r="A260" s="1">
        <v>44486</v>
      </c>
      <c r="B260">
        <v>3754</v>
      </c>
    </row>
    <row r="261" spans="1:2" x14ac:dyDescent="0.35">
      <c r="A261" s="1">
        <v>44487</v>
      </c>
      <c r="B261">
        <v>3924</v>
      </c>
    </row>
    <row r="262" spans="1:2" x14ac:dyDescent="0.35">
      <c r="A262" s="1">
        <v>44488</v>
      </c>
      <c r="B262">
        <v>3935</v>
      </c>
    </row>
    <row r="263" spans="1:2" x14ac:dyDescent="0.35">
      <c r="A263" s="1">
        <v>44489</v>
      </c>
      <c r="B263">
        <v>3972</v>
      </c>
    </row>
    <row r="264" spans="1:2" x14ac:dyDescent="0.35">
      <c r="A264" s="1">
        <v>44490</v>
      </c>
      <c r="B264">
        <v>3820</v>
      </c>
    </row>
    <row r="265" spans="1:2" x14ac:dyDescent="0.35">
      <c r="A265" s="1">
        <v>44491</v>
      </c>
      <c r="B265">
        <v>3835</v>
      </c>
    </row>
    <row r="266" spans="1:2" x14ac:dyDescent="0.35">
      <c r="A266" s="1">
        <v>44492</v>
      </c>
      <c r="B266">
        <v>3746</v>
      </c>
    </row>
    <row r="267" spans="1:2" x14ac:dyDescent="0.35">
      <c r="A267" s="1">
        <v>44493</v>
      </c>
      <c r="B267">
        <v>3742</v>
      </c>
    </row>
    <row r="268" spans="1:2" x14ac:dyDescent="0.35">
      <c r="A268" s="1">
        <v>44494</v>
      </c>
      <c r="B268">
        <v>3888</v>
      </c>
    </row>
    <row r="269" spans="1:2" x14ac:dyDescent="0.35">
      <c r="A269" s="1">
        <v>44495</v>
      </c>
      <c r="B269">
        <v>3788</v>
      </c>
    </row>
    <row r="270" spans="1:2" x14ac:dyDescent="0.35">
      <c r="A270" s="1">
        <v>44496</v>
      </c>
      <c r="B270">
        <v>3758</v>
      </c>
    </row>
    <row r="271" spans="1:2" x14ac:dyDescent="0.35">
      <c r="A271" s="1">
        <v>44497</v>
      </c>
      <c r="B271">
        <v>3836</v>
      </c>
    </row>
    <row r="272" spans="1:2" x14ac:dyDescent="0.35">
      <c r="A272" s="1">
        <v>44498</v>
      </c>
      <c r="B272">
        <v>3827</v>
      </c>
    </row>
    <row r="273" spans="1:2" x14ac:dyDescent="0.35">
      <c r="A273" s="1">
        <v>44499</v>
      </c>
      <c r="B273">
        <v>3694</v>
      </c>
    </row>
    <row r="274" spans="1:2" x14ac:dyDescent="0.35">
      <c r="A274" s="1">
        <v>44500</v>
      </c>
      <c r="B274">
        <v>3795</v>
      </c>
    </row>
    <row r="275" spans="1:2" x14ac:dyDescent="0.35">
      <c r="A275" s="1">
        <v>44501</v>
      </c>
      <c r="B275">
        <v>3591</v>
      </c>
    </row>
    <row r="276" spans="1:2" x14ac:dyDescent="0.35">
      <c r="A276" s="1">
        <v>44502</v>
      </c>
      <c r="B276">
        <v>3731</v>
      </c>
    </row>
    <row r="277" spans="1:2" x14ac:dyDescent="0.35">
      <c r="A277" s="1">
        <v>44503</v>
      </c>
      <c r="B277">
        <v>3683</v>
      </c>
    </row>
    <row r="278" spans="1:2" x14ac:dyDescent="0.35">
      <c r="A278" s="1">
        <v>44504</v>
      </c>
      <c r="B278">
        <v>3859</v>
      </c>
    </row>
    <row r="279" spans="1:2" x14ac:dyDescent="0.35">
      <c r="A279" s="1">
        <v>44505</v>
      </c>
      <c r="B279">
        <v>3719</v>
      </c>
    </row>
    <row r="280" spans="1:2" x14ac:dyDescent="0.35">
      <c r="A280" s="1">
        <v>44506</v>
      </c>
      <c r="B280">
        <v>3767</v>
      </c>
    </row>
    <row r="281" spans="1:2" x14ac:dyDescent="0.35">
      <c r="A281" s="1">
        <v>44507</v>
      </c>
      <c r="B281">
        <v>3859</v>
      </c>
    </row>
    <row r="282" spans="1:2" x14ac:dyDescent="0.35">
      <c r="A282" s="1">
        <v>44508</v>
      </c>
      <c r="B282">
        <v>3697</v>
      </c>
    </row>
    <row r="283" spans="1:2" x14ac:dyDescent="0.35">
      <c r="A283" s="1">
        <v>44509</v>
      </c>
      <c r="B283">
        <v>3701</v>
      </c>
    </row>
    <row r="284" spans="1:2" x14ac:dyDescent="0.35">
      <c r="A284" s="1">
        <v>44510</v>
      </c>
      <c r="B284">
        <v>3752</v>
      </c>
    </row>
    <row r="285" spans="1:2" x14ac:dyDescent="0.35">
      <c r="A285" s="1">
        <v>44511</v>
      </c>
      <c r="B285">
        <v>3811</v>
      </c>
    </row>
    <row r="286" spans="1:2" x14ac:dyDescent="0.35">
      <c r="A286" s="1">
        <v>44512</v>
      </c>
      <c r="B286">
        <v>3751</v>
      </c>
    </row>
    <row r="287" spans="1:2" x14ac:dyDescent="0.35">
      <c r="A287" s="1">
        <v>44513</v>
      </c>
      <c r="B287">
        <v>3531</v>
      </c>
    </row>
    <row r="288" spans="1:2" x14ac:dyDescent="0.35">
      <c r="A288" s="1">
        <v>44514</v>
      </c>
      <c r="B288">
        <v>3471</v>
      </c>
    </row>
    <row r="289" spans="1:2" x14ac:dyDescent="0.35">
      <c r="A289" s="1">
        <v>44515</v>
      </c>
      <c r="B289">
        <v>3701</v>
      </c>
    </row>
    <row r="290" spans="1:2" x14ac:dyDescent="0.35">
      <c r="A290" s="1">
        <v>44516</v>
      </c>
      <c r="B290">
        <v>3712</v>
      </c>
    </row>
    <row r="291" spans="1:2" x14ac:dyDescent="0.35">
      <c r="A291" s="1">
        <v>44517</v>
      </c>
      <c r="B291">
        <v>3837</v>
      </c>
    </row>
    <row r="292" spans="1:2" x14ac:dyDescent="0.35">
      <c r="A292" s="1">
        <v>44518</v>
      </c>
      <c r="B292">
        <v>3634</v>
      </c>
    </row>
    <row r="293" spans="1:2" x14ac:dyDescent="0.35">
      <c r="A293" s="1">
        <v>44519</v>
      </c>
      <c r="B293">
        <v>3744</v>
      </c>
    </row>
    <row r="294" spans="1:2" x14ac:dyDescent="0.35">
      <c r="A294" s="1">
        <v>44520</v>
      </c>
      <c r="B294">
        <v>3608</v>
      </c>
    </row>
    <row r="295" spans="1:2" x14ac:dyDescent="0.35">
      <c r="A295" s="1">
        <v>44521</v>
      </c>
      <c r="B295">
        <v>3602</v>
      </c>
    </row>
    <row r="296" spans="1:2" x14ac:dyDescent="0.35">
      <c r="A296" s="1">
        <v>44522</v>
      </c>
      <c r="B296">
        <v>3741</v>
      </c>
    </row>
    <row r="297" spans="1:2" x14ac:dyDescent="0.35">
      <c r="A297" s="1">
        <v>44523</v>
      </c>
      <c r="B297">
        <v>3665</v>
      </c>
    </row>
    <row r="298" spans="1:2" x14ac:dyDescent="0.35">
      <c r="A298" s="1">
        <v>44524</v>
      </c>
      <c r="B298">
        <v>3762</v>
      </c>
    </row>
    <row r="299" spans="1:2" x14ac:dyDescent="0.35">
      <c r="A299" s="1">
        <v>44525</v>
      </c>
      <c r="B299">
        <v>3680</v>
      </c>
    </row>
    <row r="300" spans="1:2" x14ac:dyDescent="0.35">
      <c r="A300" s="1">
        <v>44526</v>
      </c>
      <c r="B300">
        <v>3630</v>
      </c>
    </row>
    <row r="301" spans="1:2" x14ac:dyDescent="0.35">
      <c r="A301" s="1">
        <v>44527</v>
      </c>
      <c r="B301">
        <v>3783</v>
      </c>
    </row>
    <row r="302" spans="1:2" x14ac:dyDescent="0.35">
      <c r="A302" s="1">
        <v>44528</v>
      </c>
      <c r="B302">
        <v>3591</v>
      </c>
    </row>
    <row r="303" spans="1:2" x14ac:dyDescent="0.35">
      <c r="A303" s="1">
        <v>44529</v>
      </c>
      <c r="B303">
        <v>3618</v>
      </c>
    </row>
    <row r="304" spans="1:2" x14ac:dyDescent="0.35">
      <c r="A304" s="1">
        <v>44530</v>
      </c>
      <c r="B304">
        <v>3845</v>
      </c>
    </row>
    <row r="305" spans="1:2" x14ac:dyDescent="0.35">
      <c r="A305" s="1">
        <v>44531</v>
      </c>
      <c r="B305">
        <v>3833</v>
      </c>
    </row>
    <row r="306" spans="1:2" x14ac:dyDescent="0.35">
      <c r="A306" s="1">
        <v>44532</v>
      </c>
      <c r="B306">
        <v>3852</v>
      </c>
    </row>
    <row r="307" spans="1:2" x14ac:dyDescent="0.35">
      <c r="A307" s="1">
        <v>44533</v>
      </c>
      <c r="B307">
        <v>3851</v>
      </c>
    </row>
    <row r="308" spans="1:2" x14ac:dyDescent="0.35">
      <c r="A308" s="1">
        <v>44534</v>
      </c>
      <c r="B308">
        <v>3830</v>
      </c>
    </row>
    <row r="309" spans="1:2" x14ac:dyDescent="0.35">
      <c r="A309" s="1">
        <v>44535</v>
      </c>
      <c r="B309">
        <v>3733</v>
      </c>
    </row>
    <row r="310" spans="1:2" x14ac:dyDescent="0.35">
      <c r="A310" s="1">
        <v>44536</v>
      </c>
      <c r="B310">
        <v>3907</v>
      </c>
    </row>
    <row r="311" spans="1:2" x14ac:dyDescent="0.35">
      <c r="A311" s="1">
        <v>44537</v>
      </c>
      <c r="B311">
        <v>3813</v>
      </c>
    </row>
    <row r="312" spans="1:2" x14ac:dyDescent="0.35">
      <c r="A312" s="1">
        <v>44538</v>
      </c>
      <c r="B312">
        <v>3863</v>
      </c>
    </row>
    <row r="313" spans="1:2" x14ac:dyDescent="0.35">
      <c r="A313" s="1">
        <v>44539</v>
      </c>
      <c r="B313">
        <v>3921</v>
      </c>
    </row>
    <row r="314" spans="1:2" x14ac:dyDescent="0.35">
      <c r="A314" s="1">
        <v>44540</v>
      </c>
      <c r="B314">
        <v>4012</v>
      </c>
    </row>
    <row r="315" spans="1:2" x14ac:dyDescent="0.35">
      <c r="A315" s="1">
        <v>44541</v>
      </c>
      <c r="B315">
        <v>3870</v>
      </c>
    </row>
    <row r="316" spans="1:2" x14ac:dyDescent="0.35">
      <c r="A316" s="1">
        <v>44542</v>
      </c>
      <c r="B316">
        <v>3783</v>
      </c>
    </row>
    <row r="317" spans="1:2" x14ac:dyDescent="0.35">
      <c r="A317" s="1">
        <v>44543</v>
      </c>
      <c r="B317">
        <v>3739</v>
      </c>
    </row>
    <row r="318" spans="1:2" x14ac:dyDescent="0.35">
      <c r="A318" s="1">
        <v>44544</v>
      </c>
      <c r="B318">
        <v>3882</v>
      </c>
    </row>
    <row r="319" spans="1:2" x14ac:dyDescent="0.35">
      <c r="A319" s="1">
        <v>44545</v>
      </c>
      <c r="B319">
        <v>3920</v>
      </c>
    </row>
    <row r="320" spans="1:2" x14ac:dyDescent="0.35">
      <c r="A320" s="1">
        <v>44546</v>
      </c>
      <c r="B320">
        <v>3839</v>
      </c>
    </row>
    <row r="321" spans="1:2" x14ac:dyDescent="0.35">
      <c r="A321" s="1">
        <v>44547</v>
      </c>
      <c r="B321">
        <v>3806</v>
      </c>
    </row>
    <row r="322" spans="1:2" x14ac:dyDescent="0.35">
      <c r="A322" s="1">
        <v>44548</v>
      </c>
      <c r="B322">
        <v>3824</v>
      </c>
    </row>
    <row r="323" spans="1:2" x14ac:dyDescent="0.35">
      <c r="A323" s="1">
        <v>44549</v>
      </c>
      <c r="B323">
        <v>3771</v>
      </c>
    </row>
    <row r="324" spans="1:2" x14ac:dyDescent="0.35">
      <c r="A324" s="1">
        <v>44550</v>
      </c>
      <c r="B324">
        <v>3758</v>
      </c>
    </row>
    <row r="325" spans="1:2" x14ac:dyDescent="0.35">
      <c r="A325" s="1">
        <v>44551</v>
      </c>
      <c r="B325">
        <v>3734</v>
      </c>
    </row>
    <row r="326" spans="1:2" x14ac:dyDescent="0.35">
      <c r="A326" s="1">
        <v>44552</v>
      </c>
      <c r="B326">
        <v>3992</v>
      </c>
    </row>
    <row r="327" spans="1:2" x14ac:dyDescent="0.35">
      <c r="A327" s="1">
        <v>44553</v>
      </c>
      <c r="B327">
        <v>3852</v>
      </c>
    </row>
    <row r="328" spans="1:2" x14ac:dyDescent="0.35">
      <c r="A328" s="1">
        <v>44554</v>
      </c>
      <c r="B328">
        <v>3744</v>
      </c>
    </row>
    <row r="329" spans="1:2" x14ac:dyDescent="0.35">
      <c r="A329" s="1">
        <v>44555</v>
      </c>
      <c r="B329">
        <v>3750</v>
      </c>
    </row>
    <row r="330" spans="1:2" x14ac:dyDescent="0.35">
      <c r="A330" s="1">
        <v>44556</v>
      </c>
      <c r="B330">
        <v>3734</v>
      </c>
    </row>
    <row r="331" spans="1:2" x14ac:dyDescent="0.35">
      <c r="A331" s="1">
        <v>44557</v>
      </c>
      <c r="B331">
        <v>3811</v>
      </c>
    </row>
    <row r="332" spans="1:2" x14ac:dyDescent="0.35">
      <c r="A332" s="1">
        <v>44558</v>
      </c>
      <c r="B332">
        <v>3861</v>
      </c>
    </row>
    <row r="333" spans="1:2" x14ac:dyDescent="0.35">
      <c r="A333" s="1">
        <v>44559</v>
      </c>
      <c r="B333">
        <v>3895</v>
      </c>
    </row>
    <row r="334" spans="1:2" x14ac:dyDescent="0.35">
      <c r="A334" s="1">
        <v>44560</v>
      </c>
      <c r="B334">
        <v>4012</v>
      </c>
    </row>
    <row r="335" spans="1:2" x14ac:dyDescent="0.35">
      <c r="A335" s="1">
        <v>44561</v>
      </c>
      <c r="B335">
        <v>3988</v>
      </c>
    </row>
    <row r="336" spans="1:2" x14ac:dyDescent="0.35">
      <c r="A336" s="1">
        <v>44562</v>
      </c>
      <c r="B336">
        <v>3980</v>
      </c>
    </row>
    <row r="337" spans="1:2" x14ac:dyDescent="0.35">
      <c r="A337" s="1">
        <v>44563</v>
      </c>
      <c r="B337">
        <v>3890</v>
      </c>
    </row>
    <row r="338" spans="1:2" x14ac:dyDescent="0.35">
      <c r="A338" s="1">
        <v>44564</v>
      </c>
      <c r="B338">
        <v>4021</v>
      </c>
    </row>
    <row r="339" spans="1:2" x14ac:dyDescent="0.35">
      <c r="A339" s="1">
        <v>44565</v>
      </c>
      <c r="B339">
        <v>4257</v>
      </c>
    </row>
    <row r="340" spans="1:2" x14ac:dyDescent="0.35">
      <c r="A340" s="1">
        <v>44566</v>
      </c>
      <c r="B340">
        <v>4260</v>
      </c>
    </row>
    <row r="341" spans="1:2" x14ac:dyDescent="0.35">
      <c r="A341" s="1">
        <v>44567</v>
      </c>
      <c r="B341">
        <v>4309</v>
      </c>
    </row>
    <row r="342" spans="1:2" x14ac:dyDescent="0.35">
      <c r="A342" s="1">
        <v>44568</v>
      </c>
      <c r="B342">
        <v>4481</v>
      </c>
    </row>
    <row r="343" spans="1:2" x14ac:dyDescent="0.35">
      <c r="A343" s="1">
        <v>44569</v>
      </c>
      <c r="B343">
        <v>4523</v>
      </c>
    </row>
    <row r="344" spans="1:2" x14ac:dyDescent="0.35">
      <c r="A344" s="1">
        <v>44570</v>
      </c>
      <c r="B344">
        <v>4387</v>
      </c>
    </row>
    <row r="345" spans="1:2" x14ac:dyDescent="0.35">
      <c r="A345" s="1">
        <v>44571</v>
      </c>
      <c r="B345">
        <v>4497</v>
      </c>
    </row>
    <row r="346" spans="1:2" x14ac:dyDescent="0.35">
      <c r="A346" s="1">
        <v>44572</v>
      </c>
      <c r="B346">
        <v>4597</v>
      </c>
    </row>
    <row r="347" spans="1:2" x14ac:dyDescent="0.35">
      <c r="A347" s="1">
        <v>44573</v>
      </c>
      <c r="B347">
        <v>4611</v>
      </c>
    </row>
    <row r="348" spans="1:2" x14ac:dyDescent="0.35">
      <c r="A348" s="1">
        <v>44574</v>
      </c>
      <c r="B348">
        <v>4667</v>
      </c>
    </row>
    <row r="349" spans="1:2" x14ac:dyDescent="0.35">
      <c r="A349" s="1">
        <v>44575</v>
      </c>
      <c r="B349">
        <v>4856</v>
      </c>
    </row>
    <row r="350" spans="1:2" x14ac:dyDescent="0.35">
      <c r="A350" s="1">
        <v>44576</v>
      </c>
      <c r="B350">
        <v>4542</v>
      </c>
    </row>
    <row r="351" spans="1:2" x14ac:dyDescent="0.35">
      <c r="A351" s="1">
        <v>44577</v>
      </c>
      <c r="B351">
        <v>4673</v>
      </c>
    </row>
    <row r="352" spans="1:2" x14ac:dyDescent="0.35">
      <c r="A352" s="1">
        <v>44578</v>
      </c>
      <c r="B352">
        <v>4864</v>
      </c>
    </row>
    <row r="353" spans="1:2" x14ac:dyDescent="0.35">
      <c r="A353" s="1">
        <v>44579</v>
      </c>
      <c r="B353">
        <v>4724</v>
      </c>
    </row>
    <row r="354" spans="1:2" x14ac:dyDescent="0.35">
      <c r="A354" s="1">
        <v>44580</v>
      </c>
      <c r="B354">
        <v>4738</v>
      </c>
    </row>
    <row r="355" spans="1:2" x14ac:dyDescent="0.35">
      <c r="A355" s="1">
        <v>44581</v>
      </c>
      <c r="B355">
        <v>4861</v>
      </c>
    </row>
    <row r="356" spans="1:2" x14ac:dyDescent="0.35">
      <c r="A356" s="1">
        <v>44582</v>
      </c>
      <c r="B356">
        <v>4782</v>
      </c>
    </row>
    <row r="357" spans="1:2" x14ac:dyDescent="0.35">
      <c r="A357" s="1">
        <v>44583</v>
      </c>
      <c r="B357">
        <v>4619</v>
      </c>
    </row>
    <row r="358" spans="1:2" x14ac:dyDescent="0.35">
      <c r="A358" s="1">
        <v>44584</v>
      </c>
      <c r="B358">
        <v>4746</v>
      </c>
    </row>
    <row r="359" spans="1:2" x14ac:dyDescent="0.35">
      <c r="A359" s="1">
        <v>44585</v>
      </c>
      <c r="B359">
        <v>4690</v>
      </c>
    </row>
    <row r="360" spans="1:2" x14ac:dyDescent="0.35">
      <c r="A360" s="1">
        <v>44586</v>
      </c>
      <c r="B360">
        <v>4612</v>
      </c>
    </row>
    <row r="361" spans="1:2" x14ac:dyDescent="0.35">
      <c r="A361" s="1">
        <v>44587</v>
      </c>
      <c r="B361">
        <v>4574</v>
      </c>
    </row>
    <row r="362" spans="1:2" x14ac:dyDescent="0.35">
      <c r="A362" s="1">
        <v>44588</v>
      </c>
      <c r="B362">
        <v>4619</v>
      </c>
    </row>
    <row r="363" spans="1:2" s="16" customFormat="1" x14ac:dyDescent="0.35">
      <c r="A363" s="17">
        <v>44589</v>
      </c>
      <c r="B363" s="16">
        <v>4665</v>
      </c>
    </row>
    <row r="364" spans="1:2" x14ac:dyDescent="0.35">
      <c r="A364" s="1">
        <v>44590</v>
      </c>
      <c r="B364">
        <v>4562</v>
      </c>
    </row>
    <row r="365" spans="1:2" x14ac:dyDescent="0.35">
      <c r="A365" s="1">
        <v>44591</v>
      </c>
      <c r="B365">
        <v>4442</v>
      </c>
    </row>
    <row r="366" spans="1:2" x14ac:dyDescent="0.35">
      <c r="A366" s="1">
        <v>44592</v>
      </c>
      <c r="B366">
        <v>4483</v>
      </c>
    </row>
    <row r="367" spans="1:2" x14ac:dyDescent="0.35">
      <c r="A367" s="1">
        <v>44593</v>
      </c>
      <c r="B367">
        <v>4456</v>
      </c>
    </row>
    <row r="368" spans="1:2" x14ac:dyDescent="0.35">
      <c r="A368" s="1">
        <v>44594</v>
      </c>
      <c r="B368">
        <v>4461</v>
      </c>
    </row>
    <row r="369" spans="1:2" x14ac:dyDescent="0.35">
      <c r="A369" s="1">
        <v>44595</v>
      </c>
      <c r="B369">
        <v>4400</v>
      </c>
    </row>
    <row r="370" spans="1:2" x14ac:dyDescent="0.35">
      <c r="A370" s="1">
        <v>44596</v>
      </c>
      <c r="B370">
        <v>4284</v>
      </c>
    </row>
    <row r="371" spans="1:2" x14ac:dyDescent="0.35">
      <c r="A371" s="1">
        <v>44597</v>
      </c>
      <c r="B371">
        <v>4078</v>
      </c>
    </row>
    <row r="372" spans="1:2" x14ac:dyDescent="0.35">
      <c r="A372" s="1">
        <v>44598</v>
      </c>
      <c r="B372">
        <v>4089</v>
      </c>
    </row>
    <row r="373" spans="1:2" x14ac:dyDescent="0.35">
      <c r="A373" s="1">
        <v>44599</v>
      </c>
      <c r="B373">
        <v>4208</v>
      </c>
    </row>
    <row r="374" spans="1:2" x14ac:dyDescent="0.35">
      <c r="A374" s="1">
        <v>44600</v>
      </c>
      <c r="B374">
        <v>4065</v>
      </c>
    </row>
    <row r="375" spans="1:2" x14ac:dyDescent="0.35">
      <c r="A375" s="1">
        <v>44601</v>
      </c>
      <c r="B375">
        <v>3936</v>
      </c>
    </row>
    <row r="376" spans="1:2" x14ac:dyDescent="0.35">
      <c r="A376" s="1">
        <v>44602</v>
      </c>
      <c r="B376">
        <v>4100</v>
      </c>
    </row>
    <row r="377" spans="1:2" x14ac:dyDescent="0.35">
      <c r="A377" s="1">
        <v>44603</v>
      </c>
      <c r="B377">
        <v>3975</v>
      </c>
    </row>
    <row r="378" spans="1:2" x14ac:dyDescent="0.35">
      <c r="A378" s="1">
        <v>44604</v>
      </c>
      <c r="B378">
        <v>3736</v>
      </c>
    </row>
    <row r="379" spans="1:2" x14ac:dyDescent="0.35">
      <c r="A379" s="1">
        <v>44605</v>
      </c>
      <c r="B379">
        <v>3578</v>
      </c>
    </row>
    <row r="380" spans="1:2" x14ac:dyDescent="0.35">
      <c r="A380" s="1">
        <v>44606</v>
      </c>
      <c r="B380">
        <v>3645</v>
      </c>
    </row>
    <row r="381" spans="1:2" x14ac:dyDescent="0.35">
      <c r="A381" s="1">
        <v>44607</v>
      </c>
      <c r="B381">
        <v>3590</v>
      </c>
    </row>
    <row r="382" spans="1:2" x14ac:dyDescent="0.35">
      <c r="A382" s="1">
        <v>44608</v>
      </c>
      <c r="B382">
        <v>3584</v>
      </c>
    </row>
    <row r="383" spans="1:2" x14ac:dyDescent="0.35">
      <c r="A383" s="1">
        <v>44609</v>
      </c>
      <c r="B383">
        <v>3538</v>
      </c>
    </row>
    <row r="384" spans="1:2" x14ac:dyDescent="0.35">
      <c r="A384" s="1">
        <v>44610</v>
      </c>
      <c r="B384">
        <v>3562</v>
      </c>
    </row>
    <row r="385" spans="1:2" x14ac:dyDescent="0.35">
      <c r="A385" s="1">
        <v>44611</v>
      </c>
      <c r="B385">
        <v>3430</v>
      </c>
    </row>
    <row r="386" spans="1:2" x14ac:dyDescent="0.35">
      <c r="A386" s="1">
        <v>44612</v>
      </c>
      <c r="B386">
        <v>3356</v>
      </c>
    </row>
    <row r="387" spans="1:2" x14ac:dyDescent="0.35">
      <c r="A387" s="1">
        <v>44613</v>
      </c>
      <c r="B387">
        <v>3403</v>
      </c>
    </row>
    <row r="388" spans="1:2" x14ac:dyDescent="0.35">
      <c r="A388" s="1">
        <v>44614</v>
      </c>
      <c r="B388">
        <v>3308</v>
      </c>
    </row>
    <row r="389" spans="1:2" x14ac:dyDescent="0.35">
      <c r="A389" s="1">
        <v>44615</v>
      </c>
      <c r="B389">
        <v>3257</v>
      </c>
    </row>
    <row r="390" spans="1:2" x14ac:dyDescent="0.35">
      <c r="A390" s="1">
        <v>44616</v>
      </c>
      <c r="B390">
        <v>3165</v>
      </c>
    </row>
    <row r="391" spans="1:2" x14ac:dyDescent="0.35">
      <c r="A391" s="1">
        <v>44617</v>
      </c>
      <c r="B391">
        <v>3125</v>
      </c>
    </row>
    <row r="392" spans="1:2" x14ac:dyDescent="0.35">
      <c r="A392" s="1">
        <v>44618</v>
      </c>
      <c r="B392">
        <v>3026</v>
      </c>
    </row>
    <row r="393" spans="1:2" x14ac:dyDescent="0.35">
      <c r="A393" s="1">
        <v>44619</v>
      </c>
      <c r="B393">
        <v>3029</v>
      </c>
    </row>
    <row r="394" spans="1:2" x14ac:dyDescent="0.35">
      <c r="A394" s="1">
        <v>44620</v>
      </c>
      <c r="B394">
        <v>3094</v>
      </c>
    </row>
    <row r="395" spans="1:2" x14ac:dyDescent="0.35">
      <c r="A395" s="1">
        <v>44621</v>
      </c>
      <c r="B395">
        <v>3147</v>
      </c>
    </row>
    <row r="396" spans="1:2" x14ac:dyDescent="0.35">
      <c r="A396" s="1">
        <v>44622</v>
      </c>
      <c r="B396">
        <v>3070</v>
      </c>
    </row>
    <row r="397" spans="1:2" x14ac:dyDescent="0.35">
      <c r="A397" s="1">
        <v>44623</v>
      </c>
      <c r="B397">
        <v>2935</v>
      </c>
    </row>
    <row r="398" spans="1:2" x14ac:dyDescent="0.35">
      <c r="A398" s="1">
        <v>44624</v>
      </c>
      <c r="B398">
        <v>3059</v>
      </c>
    </row>
    <row r="399" spans="1:2" x14ac:dyDescent="0.35">
      <c r="A399" s="1">
        <v>44625</v>
      </c>
      <c r="B399">
        <v>2966</v>
      </c>
    </row>
    <row r="400" spans="1:2" x14ac:dyDescent="0.35">
      <c r="A400" s="1">
        <v>44626</v>
      </c>
      <c r="B400">
        <v>2886</v>
      </c>
    </row>
    <row r="401" spans="1:2" x14ac:dyDescent="0.35">
      <c r="A401" s="1">
        <v>44627</v>
      </c>
      <c r="B401">
        <v>2870</v>
      </c>
    </row>
    <row r="402" spans="1:2" x14ac:dyDescent="0.35">
      <c r="A402" s="1">
        <v>44628</v>
      </c>
      <c r="B402">
        <v>2763</v>
      </c>
    </row>
    <row r="403" spans="1:2" x14ac:dyDescent="0.35">
      <c r="A403" s="1">
        <v>44629</v>
      </c>
      <c r="B403">
        <v>2897</v>
      </c>
    </row>
    <row r="404" spans="1:2" x14ac:dyDescent="0.35">
      <c r="A404" s="1">
        <v>44630</v>
      </c>
      <c r="B404">
        <v>2727</v>
      </c>
    </row>
    <row r="405" spans="1:2" x14ac:dyDescent="0.35">
      <c r="A405" s="1">
        <v>44631</v>
      </c>
      <c r="B405">
        <v>2842</v>
      </c>
    </row>
    <row r="406" spans="1:2" x14ac:dyDescent="0.35">
      <c r="A406" s="1">
        <v>44632</v>
      </c>
      <c r="B406">
        <v>2718</v>
      </c>
    </row>
    <row r="407" spans="1:2" x14ac:dyDescent="0.35">
      <c r="A407" s="1">
        <v>44633</v>
      </c>
      <c r="B407">
        <v>2505</v>
      </c>
    </row>
    <row r="408" spans="1:2" x14ac:dyDescent="0.35">
      <c r="A408" s="1">
        <v>44634</v>
      </c>
      <c r="B408">
        <v>2789</v>
      </c>
    </row>
    <row r="409" spans="1:2" x14ac:dyDescent="0.35">
      <c r="A409" s="1">
        <v>44635</v>
      </c>
      <c r="B409">
        <v>2775</v>
      </c>
    </row>
    <row r="410" spans="1:2" x14ac:dyDescent="0.35">
      <c r="A410" s="1">
        <v>44636</v>
      </c>
      <c r="B410">
        <v>2724</v>
      </c>
    </row>
    <row r="411" spans="1:2" x14ac:dyDescent="0.35">
      <c r="A411" s="1">
        <v>44637</v>
      </c>
      <c r="B411">
        <v>2747</v>
      </c>
    </row>
    <row r="412" spans="1:2" x14ac:dyDescent="0.35">
      <c r="A412" s="1">
        <v>44638</v>
      </c>
      <c r="B412">
        <v>2777</v>
      </c>
    </row>
    <row r="413" spans="1:2" x14ac:dyDescent="0.35">
      <c r="A413" s="1">
        <v>44639</v>
      </c>
      <c r="B413">
        <v>2639</v>
      </c>
    </row>
    <row r="414" spans="1:2" x14ac:dyDescent="0.35">
      <c r="A414" s="1">
        <v>44640</v>
      </c>
      <c r="B414">
        <v>2524</v>
      </c>
    </row>
    <row r="415" spans="1:2" x14ac:dyDescent="0.35">
      <c r="A415" s="1">
        <v>44641</v>
      </c>
      <c r="B415">
        <v>2660</v>
      </c>
    </row>
    <row r="416" spans="1:2" x14ac:dyDescent="0.35">
      <c r="A416" s="1">
        <v>44642</v>
      </c>
      <c r="B416">
        <v>2559</v>
      </c>
    </row>
    <row r="417" spans="1:4" x14ac:dyDescent="0.35">
      <c r="A417" s="1">
        <v>44643</v>
      </c>
      <c r="B417">
        <v>2576</v>
      </c>
    </row>
    <row r="418" spans="1:4" x14ac:dyDescent="0.35">
      <c r="A418" s="1">
        <v>44644</v>
      </c>
      <c r="B418">
        <v>2645</v>
      </c>
    </row>
    <row r="419" spans="1:4" x14ac:dyDescent="0.35">
      <c r="A419" s="1">
        <v>44645</v>
      </c>
      <c r="B419">
        <v>2626</v>
      </c>
    </row>
    <row r="420" spans="1:4" x14ac:dyDescent="0.35">
      <c r="A420" s="1">
        <v>44646</v>
      </c>
      <c r="B420">
        <v>2539</v>
      </c>
    </row>
    <row r="421" spans="1:4" x14ac:dyDescent="0.35">
      <c r="A421" s="1">
        <v>44647</v>
      </c>
      <c r="B421">
        <v>2519</v>
      </c>
    </row>
    <row r="422" spans="1:4" x14ac:dyDescent="0.35">
      <c r="A422" s="1">
        <v>44648</v>
      </c>
      <c r="B422">
        <v>2489</v>
      </c>
    </row>
    <row r="423" spans="1:4" x14ac:dyDescent="0.35">
      <c r="A423" s="1">
        <v>44649</v>
      </c>
      <c r="B423">
        <v>2465</v>
      </c>
    </row>
    <row r="424" spans="1:4" x14ac:dyDescent="0.35">
      <c r="A424" s="1">
        <v>44650</v>
      </c>
      <c r="B424">
        <v>2591</v>
      </c>
    </row>
    <row r="425" spans="1:4" x14ac:dyDescent="0.35">
      <c r="A425" s="1">
        <v>44651</v>
      </c>
      <c r="B425">
        <v>2700</v>
      </c>
    </row>
    <row r="426" spans="1:4" x14ac:dyDescent="0.35">
      <c r="A426" s="1">
        <v>44652</v>
      </c>
      <c r="B426">
        <v>2505</v>
      </c>
      <c r="C426">
        <v>6869</v>
      </c>
      <c r="D426">
        <f>C426/B426</f>
        <v>2.7421157684630737</v>
      </c>
    </row>
    <row r="427" spans="1:4" x14ac:dyDescent="0.35">
      <c r="A427" s="1">
        <v>44653</v>
      </c>
      <c r="B427">
        <v>2532</v>
      </c>
      <c r="C427">
        <v>6735</v>
      </c>
      <c r="D427">
        <f t="shared" ref="D427:D431" si="0">C427/B427</f>
        <v>2.6599526066350712</v>
      </c>
    </row>
    <row r="428" spans="1:4" x14ac:dyDescent="0.35">
      <c r="A428" s="1">
        <v>44654</v>
      </c>
      <c r="B428">
        <v>2529</v>
      </c>
      <c r="C428">
        <v>6749</v>
      </c>
      <c r="D428">
        <f t="shared" si="0"/>
        <v>2.668643732700672</v>
      </c>
    </row>
    <row r="429" spans="1:4" x14ac:dyDescent="0.35">
      <c r="A429" s="1">
        <v>44655</v>
      </c>
      <c r="B429">
        <v>2536</v>
      </c>
      <c r="C429">
        <v>6757</v>
      </c>
      <c r="D429">
        <f t="shared" si="0"/>
        <v>2.6644321766561516</v>
      </c>
    </row>
    <row r="430" spans="1:4" x14ac:dyDescent="0.35">
      <c r="A430" s="1">
        <v>44656</v>
      </c>
      <c r="B430">
        <v>2528</v>
      </c>
      <c r="C430">
        <v>6820</v>
      </c>
      <c r="D430">
        <f t="shared" si="0"/>
        <v>2.6977848101265822</v>
      </c>
    </row>
    <row r="431" spans="1:4" x14ac:dyDescent="0.35">
      <c r="A431" s="1">
        <v>44657</v>
      </c>
      <c r="B431">
        <v>2520</v>
      </c>
      <c r="C431">
        <v>6818</v>
      </c>
      <c r="D431">
        <f t="shared" si="0"/>
        <v>2.7055555555555557</v>
      </c>
    </row>
    <row r="432" spans="1:4" x14ac:dyDescent="0.35">
      <c r="A432" s="1">
        <v>44658</v>
      </c>
      <c r="B432">
        <v>2573</v>
      </c>
      <c r="C432">
        <v>6807</v>
      </c>
    </row>
    <row r="433" spans="1:3" x14ac:dyDescent="0.35">
      <c r="A433" s="1">
        <v>44659</v>
      </c>
      <c r="B433">
        <v>2592</v>
      </c>
      <c r="C433">
        <v>6897</v>
      </c>
    </row>
    <row r="434" spans="1:3" x14ac:dyDescent="0.35">
      <c r="A434" s="1">
        <v>44660</v>
      </c>
      <c r="B434">
        <v>2412</v>
      </c>
      <c r="C434">
        <v>6499</v>
      </c>
    </row>
    <row r="435" spans="1:3" x14ac:dyDescent="0.35">
      <c r="A435" s="1">
        <v>44661</v>
      </c>
      <c r="B435">
        <v>2444</v>
      </c>
      <c r="C435">
        <v>6686</v>
      </c>
    </row>
    <row r="436" spans="1:3" x14ac:dyDescent="0.35">
      <c r="A436" s="1">
        <v>44662</v>
      </c>
      <c r="B436">
        <v>2492</v>
      </c>
      <c r="C436">
        <v>6616</v>
      </c>
    </row>
    <row r="437" spans="1:3" x14ac:dyDescent="0.35">
      <c r="A437" s="1">
        <v>44663</v>
      </c>
      <c r="B437">
        <v>2492</v>
      </c>
      <c r="C437">
        <v>6797</v>
      </c>
    </row>
    <row r="438" spans="1:3" x14ac:dyDescent="0.35">
      <c r="A438" s="1">
        <v>44664</v>
      </c>
      <c r="B438">
        <v>2501</v>
      </c>
      <c r="C438">
        <v>6874</v>
      </c>
    </row>
    <row r="439" spans="1:3" x14ac:dyDescent="0.35">
      <c r="A439" s="1">
        <v>44665</v>
      </c>
      <c r="B439">
        <v>2535</v>
      </c>
      <c r="C439">
        <v>6827</v>
      </c>
    </row>
    <row r="440" spans="1:3" x14ac:dyDescent="0.35">
      <c r="A440" s="1">
        <v>44666</v>
      </c>
      <c r="B440">
        <v>2494</v>
      </c>
      <c r="C440">
        <v>6777</v>
      </c>
    </row>
    <row r="441" spans="1:3" x14ac:dyDescent="0.35">
      <c r="A441" s="1">
        <v>44667</v>
      </c>
      <c r="B441">
        <v>2472</v>
      </c>
      <c r="C441">
        <v>6662</v>
      </c>
    </row>
    <row r="442" spans="1:3" x14ac:dyDescent="0.35">
      <c r="A442" s="1">
        <v>44668</v>
      </c>
      <c r="B442">
        <v>2294</v>
      </c>
      <c r="C442">
        <v>6292</v>
      </c>
    </row>
    <row r="443" spans="1:3" x14ac:dyDescent="0.35">
      <c r="A443" s="1">
        <v>44669</v>
      </c>
      <c r="B443">
        <v>2378</v>
      </c>
      <c r="C443">
        <v>6516</v>
      </c>
    </row>
    <row r="444" spans="1:3" x14ac:dyDescent="0.35">
      <c r="A444" s="1">
        <v>44670</v>
      </c>
      <c r="B444">
        <v>2383</v>
      </c>
      <c r="C444">
        <v>6513</v>
      </c>
    </row>
    <row r="445" spans="1:3" x14ac:dyDescent="0.35">
      <c r="A445" s="1">
        <v>44671</v>
      </c>
      <c r="B445">
        <v>2462</v>
      </c>
      <c r="C445">
        <v>6672</v>
      </c>
    </row>
    <row r="446" spans="1:3" x14ac:dyDescent="0.35">
      <c r="A446" s="1">
        <v>44672</v>
      </c>
      <c r="B446">
        <v>2482</v>
      </c>
      <c r="C446">
        <v>6790</v>
      </c>
    </row>
    <row r="447" spans="1:3" x14ac:dyDescent="0.35">
      <c r="A447" s="1">
        <v>44673</v>
      </c>
      <c r="B447">
        <v>2424</v>
      </c>
      <c r="C447">
        <v>6778</v>
      </c>
    </row>
    <row r="448" spans="1:3" x14ac:dyDescent="0.35">
      <c r="A448" s="1">
        <v>44674</v>
      </c>
      <c r="B448">
        <v>2340</v>
      </c>
      <c r="C448">
        <v>6575</v>
      </c>
    </row>
    <row r="449" spans="1:3" x14ac:dyDescent="0.35">
      <c r="A449" s="1">
        <v>44675</v>
      </c>
      <c r="B449">
        <v>2429</v>
      </c>
      <c r="C449">
        <v>6670</v>
      </c>
    </row>
    <row r="450" spans="1:3" x14ac:dyDescent="0.35">
      <c r="A450" s="1">
        <v>44676</v>
      </c>
      <c r="B450">
        <v>2346</v>
      </c>
      <c r="C450">
        <v>6515</v>
      </c>
    </row>
    <row r="451" spans="1:3" x14ac:dyDescent="0.35">
      <c r="A451" s="1">
        <v>44677</v>
      </c>
      <c r="B451">
        <v>2410</v>
      </c>
      <c r="C451">
        <v>6647</v>
      </c>
    </row>
    <row r="452" spans="1:3" x14ac:dyDescent="0.35">
      <c r="A452" s="1">
        <v>44678</v>
      </c>
      <c r="B452">
        <v>2363</v>
      </c>
      <c r="C452">
        <v>6524</v>
      </c>
    </row>
    <row r="453" spans="1:3" x14ac:dyDescent="0.35">
      <c r="A453" s="1">
        <v>44679</v>
      </c>
      <c r="B453">
        <v>2457</v>
      </c>
      <c r="C453">
        <v>6660</v>
      </c>
    </row>
    <row r="454" spans="1:3" x14ac:dyDescent="0.35">
      <c r="A454" s="1">
        <v>44680</v>
      </c>
      <c r="B454">
        <v>2404</v>
      </c>
      <c r="C454">
        <v>6915</v>
      </c>
    </row>
    <row r="455" spans="1:3" x14ac:dyDescent="0.35">
      <c r="A455" s="1">
        <v>44681</v>
      </c>
      <c r="B455">
        <v>2576</v>
      </c>
      <c r="C455">
        <v>6871</v>
      </c>
    </row>
    <row r="456" spans="1:3" x14ac:dyDescent="0.35">
      <c r="A456" s="1">
        <v>44682</v>
      </c>
      <c r="B456">
        <v>2490</v>
      </c>
      <c r="C456">
        <v>6676</v>
      </c>
    </row>
    <row r="457" spans="1:3" x14ac:dyDescent="0.35">
      <c r="A457" s="1">
        <v>44683</v>
      </c>
      <c r="B457">
        <v>2341</v>
      </c>
      <c r="C457">
        <v>6693</v>
      </c>
    </row>
    <row r="458" spans="1:3" x14ac:dyDescent="0.35">
      <c r="A458" s="1">
        <v>44684</v>
      </c>
      <c r="B458">
        <v>2444</v>
      </c>
      <c r="C458">
        <v>6788</v>
      </c>
    </row>
    <row r="459" spans="1:3" x14ac:dyDescent="0.35">
      <c r="A459" s="1">
        <v>44685</v>
      </c>
      <c r="B459">
        <v>2471</v>
      </c>
      <c r="C459">
        <v>6761</v>
      </c>
    </row>
    <row r="460" spans="1:3" x14ac:dyDescent="0.35">
      <c r="A460" s="1">
        <v>44686</v>
      </c>
      <c r="B460">
        <v>2442</v>
      </c>
      <c r="C460">
        <v>6689</v>
      </c>
    </row>
    <row r="461" spans="1:3" x14ac:dyDescent="0.35">
      <c r="A461" s="1">
        <v>44687</v>
      </c>
      <c r="B461">
        <v>2400</v>
      </c>
      <c r="C461">
        <v>6667</v>
      </c>
    </row>
    <row r="462" spans="1:3" x14ac:dyDescent="0.35">
      <c r="A462" s="1">
        <v>44688</v>
      </c>
      <c r="B462">
        <v>2395</v>
      </c>
      <c r="C462">
        <v>6504</v>
      </c>
    </row>
    <row r="463" spans="1:3" x14ac:dyDescent="0.35">
      <c r="A463" s="1">
        <v>44689</v>
      </c>
      <c r="B463">
        <v>2396</v>
      </c>
      <c r="C463">
        <v>6494</v>
      </c>
    </row>
    <row r="464" spans="1:3" x14ac:dyDescent="0.35">
      <c r="A464" s="1">
        <v>44690</v>
      </c>
      <c r="B464">
        <v>2494</v>
      </c>
      <c r="C464">
        <v>6717</v>
      </c>
    </row>
    <row r="465" spans="1:3" x14ac:dyDescent="0.35">
      <c r="A465" s="1">
        <v>44691</v>
      </c>
      <c r="B465">
        <v>2538</v>
      </c>
      <c r="C465">
        <v>6708</v>
      </c>
    </row>
    <row r="466" spans="1:3" x14ac:dyDescent="0.35">
      <c r="A466" s="1">
        <v>44692</v>
      </c>
      <c r="B466">
        <v>2486</v>
      </c>
      <c r="C466">
        <v>6787</v>
      </c>
    </row>
    <row r="467" spans="1:3" x14ac:dyDescent="0.35">
      <c r="A467" s="1">
        <v>44693</v>
      </c>
      <c r="B467">
        <v>2448</v>
      </c>
      <c r="C467">
        <v>6723</v>
      </c>
    </row>
    <row r="468" spans="1:3" x14ac:dyDescent="0.35">
      <c r="A468" s="1">
        <v>44694</v>
      </c>
      <c r="B468">
        <v>2567</v>
      </c>
      <c r="C468">
        <v>6966</v>
      </c>
    </row>
    <row r="469" spans="1:3" x14ac:dyDescent="0.35">
      <c r="A469" s="1">
        <v>44695</v>
      </c>
      <c r="B469">
        <v>2482</v>
      </c>
      <c r="C469">
        <v>6729</v>
      </c>
    </row>
    <row r="470" spans="1:3" x14ac:dyDescent="0.35">
      <c r="A470" s="1">
        <v>44696</v>
      </c>
      <c r="B470">
        <v>2495</v>
      </c>
      <c r="C470">
        <v>6763</v>
      </c>
    </row>
    <row r="471" spans="1:3" x14ac:dyDescent="0.35">
      <c r="A471" s="1">
        <v>44697</v>
      </c>
      <c r="B471">
        <v>2456</v>
      </c>
      <c r="C471">
        <v>6663</v>
      </c>
    </row>
    <row r="472" spans="1:3" x14ac:dyDescent="0.35">
      <c r="A472" s="1">
        <v>44698</v>
      </c>
      <c r="B472">
        <v>2407</v>
      </c>
      <c r="C472">
        <v>6629</v>
      </c>
    </row>
    <row r="473" spans="1:3" x14ac:dyDescent="0.35">
      <c r="A473" s="1">
        <v>44699</v>
      </c>
      <c r="B473">
        <v>2439</v>
      </c>
      <c r="C473">
        <v>6710</v>
      </c>
    </row>
    <row r="474" spans="1:3" x14ac:dyDescent="0.35">
      <c r="A474" s="1">
        <v>44700</v>
      </c>
      <c r="B474">
        <v>2367</v>
      </c>
      <c r="C474">
        <v>6643</v>
      </c>
    </row>
    <row r="475" spans="1:3" x14ac:dyDescent="0.35">
      <c r="A475" s="1">
        <v>44701</v>
      </c>
      <c r="B475">
        <v>2450</v>
      </c>
      <c r="C475">
        <v>6775</v>
      </c>
    </row>
    <row r="476" spans="1:3" x14ac:dyDescent="0.35">
      <c r="A476" s="1">
        <v>44702</v>
      </c>
      <c r="B476">
        <v>2437</v>
      </c>
      <c r="C476">
        <v>6738</v>
      </c>
    </row>
    <row r="477" spans="1:3" x14ac:dyDescent="0.35">
      <c r="A477" s="1">
        <v>44703</v>
      </c>
      <c r="B477">
        <v>2340</v>
      </c>
      <c r="C477">
        <v>6415</v>
      </c>
    </row>
    <row r="478" spans="1:3" x14ac:dyDescent="0.35">
      <c r="A478" s="1">
        <v>44704</v>
      </c>
      <c r="B478">
        <v>2415</v>
      </c>
      <c r="C478">
        <v>6522</v>
      </c>
    </row>
    <row r="479" spans="1:3" x14ac:dyDescent="0.35">
      <c r="A479" s="1">
        <v>44705</v>
      </c>
      <c r="B479">
        <v>2362</v>
      </c>
      <c r="C479">
        <v>6539</v>
      </c>
    </row>
    <row r="480" spans="1:3" x14ac:dyDescent="0.35">
      <c r="A480" s="1">
        <v>44706</v>
      </c>
      <c r="B480">
        <v>2468</v>
      </c>
      <c r="C480">
        <v>6769</v>
      </c>
    </row>
    <row r="481" spans="1:3" x14ac:dyDescent="0.35">
      <c r="A481" s="1">
        <v>44707</v>
      </c>
      <c r="B481">
        <v>2339</v>
      </c>
      <c r="C481">
        <v>6651</v>
      </c>
    </row>
    <row r="482" spans="1:3" x14ac:dyDescent="0.35">
      <c r="A482" s="1">
        <v>44708</v>
      </c>
      <c r="B482">
        <v>2497</v>
      </c>
      <c r="C482">
        <v>6951</v>
      </c>
    </row>
    <row r="483" spans="1:3" x14ac:dyDescent="0.35">
      <c r="A483" s="1">
        <v>44709</v>
      </c>
      <c r="B483">
        <v>2407</v>
      </c>
      <c r="C483">
        <v>6638</v>
      </c>
    </row>
    <row r="484" spans="1:3" x14ac:dyDescent="0.35">
      <c r="A484" s="1">
        <v>44710</v>
      </c>
      <c r="B484">
        <v>2368</v>
      </c>
      <c r="C484">
        <v>6502</v>
      </c>
    </row>
    <row r="485" spans="1:3" x14ac:dyDescent="0.35">
      <c r="A485" s="1">
        <v>44711</v>
      </c>
      <c r="B485">
        <v>2341</v>
      </c>
      <c r="C485">
        <v>6601</v>
      </c>
    </row>
    <row r="486" spans="1:3" x14ac:dyDescent="0.35">
      <c r="A486" s="1">
        <v>44712</v>
      </c>
      <c r="B486">
        <v>2411</v>
      </c>
      <c r="C486">
        <v>6827</v>
      </c>
    </row>
    <row r="487" spans="1:3" x14ac:dyDescent="0.35">
      <c r="A487" s="1">
        <v>44713</v>
      </c>
      <c r="B487">
        <v>2465</v>
      </c>
      <c r="C487">
        <v>6737</v>
      </c>
    </row>
    <row r="488" spans="1:3" x14ac:dyDescent="0.35">
      <c r="A488" s="1">
        <v>44714</v>
      </c>
      <c r="B488">
        <v>2446</v>
      </c>
      <c r="C488">
        <v>6674</v>
      </c>
    </row>
    <row r="489" spans="1:3" x14ac:dyDescent="0.35">
      <c r="A489" s="1">
        <v>44715</v>
      </c>
      <c r="B489">
        <v>2472</v>
      </c>
      <c r="C489">
        <v>6868</v>
      </c>
    </row>
    <row r="490" spans="1:3" x14ac:dyDescent="0.35">
      <c r="A490" s="1">
        <v>44716</v>
      </c>
      <c r="B490">
        <v>2444</v>
      </c>
      <c r="C490">
        <v>6565</v>
      </c>
    </row>
    <row r="491" spans="1:3" x14ac:dyDescent="0.35">
      <c r="A491" s="1">
        <v>44717</v>
      </c>
      <c r="B491">
        <v>2419</v>
      </c>
      <c r="C491">
        <v>6658</v>
      </c>
    </row>
    <row r="492" spans="1:3" x14ac:dyDescent="0.35">
      <c r="A492" s="1">
        <v>44718</v>
      </c>
      <c r="B492">
        <v>2476</v>
      </c>
      <c r="C492">
        <v>6731</v>
      </c>
    </row>
    <row r="493" spans="1:3" x14ac:dyDescent="0.35">
      <c r="A493" s="1">
        <v>44719</v>
      </c>
      <c r="B493">
        <v>2474</v>
      </c>
      <c r="C493">
        <v>6855</v>
      </c>
    </row>
    <row r="494" spans="1:3" x14ac:dyDescent="0.35">
      <c r="A494" s="1">
        <v>44720</v>
      </c>
      <c r="B494">
        <v>2462</v>
      </c>
      <c r="C494">
        <v>6824</v>
      </c>
    </row>
    <row r="495" spans="1:3" x14ac:dyDescent="0.35">
      <c r="A495" s="1">
        <v>44721</v>
      </c>
      <c r="B495">
        <v>2458</v>
      </c>
      <c r="C495">
        <v>6641</v>
      </c>
    </row>
    <row r="496" spans="1:3" x14ac:dyDescent="0.35">
      <c r="A496" s="1">
        <v>44722</v>
      </c>
      <c r="B496">
        <v>2471</v>
      </c>
      <c r="C496">
        <v>6685</v>
      </c>
    </row>
    <row r="497" spans="1:3" x14ac:dyDescent="0.35">
      <c r="A497" s="1">
        <v>44723</v>
      </c>
      <c r="B497">
        <v>2450</v>
      </c>
      <c r="C497">
        <v>6672</v>
      </c>
    </row>
    <row r="498" spans="1:3" x14ac:dyDescent="0.35">
      <c r="A498" s="1">
        <v>44724</v>
      </c>
      <c r="B498">
        <v>2357</v>
      </c>
      <c r="C498">
        <v>6676</v>
      </c>
    </row>
    <row r="499" spans="1:3" x14ac:dyDescent="0.35">
      <c r="A499" s="1">
        <v>44725</v>
      </c>
      <c r="B499">
        <v>2415</v>
      </c>
      <c r="C499">
        <v>6671</v>
      </c>
    </row>
    <row r="500" spans="1:3" x14ac:dyDescent="0.35">
      <c r="A500" s="1">
        <v>44726</v>
      </c>
      <c r="B500">
        <v>2374</v>
      </c>
      <c r="C500">
        <v>6678</v>
      </c>
    </row>
    <row r="501" spans="1:3" x14ac:dyDescent="0.35">
      <c r="A501" s="1">
        <v>44727</v>
      </c>
      <c r="B501">
        <v>2479</v>
      </c>
      <c r="C501">
        <v>6719</v>
      </c>
    </row>
    <row r="502" spans="1:3" x14ac:dyDescent="0.35">
      <c r="A502" s="1">
        <v>44728</v>
      </c>
      <c r="B502">
        <v>2364</v>
      </c>
      <c r="C502">
        <v>6569</v>
      </c>
    </row>
    <row r="503" spans="1:3" x14ac:dyDescent="0.35">
      <c r="A503" s="1">
        <v>44729</v>
      </c>
      <c r="B503">
        <v>2566</v>
      </c>
      <c r="C503">
        <v>6795</v>
      </c>
    </row>
    <row r="504" spans="1:3" x14ac:dyDescent="0.35">
      <c r="A504" s="1">
        <v>44730</v>
      </c>
      <c r="B504">
        <v>2364</v>
      </c>
      <c r="C504">
        <v>6558</v>
      </c>
    </row>
    <row r="505" spans="1:3" x14ac:dyDescent="0.35">
      <c r="A505" s="1">
        <v>44731</v>
      </c>
      <c r="B505">
        <v>2366</v>
      </c>
      <c r="C505">
        <v>6498</v>
      </c>
    </row>
    <row r="506" spans="1:3" x14ac:dyDescent="0.35">
      <c r="A506" s="1">
        <v>44732</v>
      </c>
      <c r="B506">
        <v>2461</v>
      </c>
      <c r="C506">
        <v>6676</v>
      </c>
    </row>
    <row r="507" spans="1:3" x14ac:dyDescent="0.35">
      <c r="A507" s="1">
        <v>44733</v>
      </c>
      <c r="B507">
        <v>2346</v>
      </c>
      <c r="C507">
        <v>6647</v>
      </c>
    </row>
    <row r="508" spans="1:3" x14ac:dyDescent="0.35">
      <c r="A508" s="1">
        <v>44734</v>
      </c>
      <c r="B508">
        <v>2544</v>
      </c>
      <c r="C508">
        <v>6831</v>
      </c>
    </row>
    <row r="509" spans="1:3" x14ac:dyDescent="0.35">
      <c r="A509" s="1">
        <v>44735</v>
      </c>
      <c r="B509">
        <v>2418</v>
      </c>
      <c r="C509">
        <v>6907</v>
      </c>
    </row>
    <row r="510" spans="1:3" x14ac:dyDescent="0.35">
      <c r="A510" s="1">
        <v>44736</v>
      </c>
      <c r="B510">
        <v>2525</v>
      </c>
      <c r="C510">
        <v>6955</v>
      </c>
    </row>
    <row r="511" spans="1:3" x14ac:dyDescent="0.35">
      <c r="A511" s="1">
        <v>44737</v>
      </c>
      <c r="B511">
        <v>2369</v>
      </c>
      <c r="C511">
        <v>6703</v>
      </c>
    </row>
    <row r="512" spans="1:3" x14ac:dyDescent="0.35">
      <c r="A512" s="1">
        <v>44738</v>
      </c>
      <c r="B512">
        <v>2360</v>
      </c>
      <c r="C512">
        <v>6647</v>
      </c>
    </row>
    <row r="513" spans="1:3" x14ac:dyDescent="0.35">
      <c r="A513" s="1">
        <v>44739</v>
      </c>
      <c r="B513">
        <v>2343</v>
      </c>
      <c r="C513">
        <v>6650</v>
      </c>
    </row>
    <row r="514" spans="1:3" x14ac:dyDescent="0.35">
      <c r="A514" s="1">
        <v>44740</v>
      </c>
      <c r="B514">
        <v>2403</v>
      </c>
      <c r="C514">
        <v>6646</v>
      </c>
    </row>
    <row r="515" spans="1:3" x14ac:dyDescent="0.35">
      <c r="A515" s="1">
        <v>44741</v>
      </c>
      <c r="B515">
        <v>2417</v>
      </c>
      <c r="C515">
        <v>6761</v>
      </c>
    </row>
    <row r="516" spans="1:3" x14ac:dyDescent="0.35">
      <c r="A516" s="1">
        <v>44742</v>
      </c>
      <c r="B516">
        <v>2487</v>
      </c>
      <c r="C516">
        <v>6877</v>
      </c>
    </row>
    <row r="517" spans="1:3" x14ac:dyDescent="0.35">
      <c r="A517" s="1">
        <v>44743</v>
      </c>
      <c r="B517">
        <v>2402</v>
      </c>
      <c r="C517">
        <v>6688</v>
      </c>
    </row>
    <row r="518" spans="1:3" x14ac:dyDescent="0.35">
      <c r="A518" s="1">
        <v>44744</v>
      </c>
      <c r="B518">
        <v>2502</v>
      </c>
      <c r="C518">
        <v>7000</v>
      </c>
    </row>
    <row r="519" spans="1:3" x14ac:dyDescent="0.35">
      <c r="A519" s="1">
        <v>44745</v>
      </c>
      <c r="B519">
        <v>2429</v>
      </c>
      <c r="C519">
        <v>6655</v>
      </c>
    </row>
    <row r="520" spans="1:3" x14ac:dyDescent="0.35">
      <c r="A520" s="1">
        <v>44746</v>
      </c>
      <c r="B520">
        <v>2369</v>
      </c>
      <c r="C520">
        <v>6555</v>
      </c>
    </row>
    <row r="521" spans="1:3" x14ac:dyDescent="0.35">
      <c r="A521" s="1">
        <v>44747</v>
      </c>
      <c r="B521">
        <v>2422</v>
      </c>
      <c r="C521">
        <v>6802</v>
      </c>
    </row>
    <row r="522" spans="1:3" x14ac:dyDescent="0.35">
      <c r="A522" s="1">
        <v>44748</v>
      </c>
      <c r="B522">
        <v>2406</v>
      </c>
      <c r="C522">
        <v>6782</v>
      </c>
    </row>
    <row r="523" spans="1:3" x14ac:dyDescent="0.35">
      <c r="A523" s="1">
        <v>44749</v>
      </c>
      <c r="B523">
        <v>2438</v>
      </c>
      <c r="C523">
        <v>6639</v>
      </c>
    </row>
    <row r="524" spans="1:3" x14ac:dyDescent="0.35">
      <c r="A524" s="1">
        <v>44750</v>
      </c>
      <c r="B524">
        <v>2446</v>
      </c>
      <c r="C524">
        <v>6848</v>
      </c>
    </row>
    <row r="525" spans="1:3" x14ac:dyDescent="0.35">
      <c r="A525" s="1">
        <v>44751</v>
      </c>
      <c r="B525">
        <v>2424</v>
      </c>
      <c r="C525">
        <v>6734</v>
      </c>
    </row>
    <row r="526" spans="1:3" x14ac:dyDescent="0.35">
      <c r="A526" s="1">
        <v>44752</v>
      </c>
      <c r="B526">
        <v>2304</v>
      </c>
      <c r="C526">
        <v>6523</v>
      </c>
    </row>
    <row r="527" spans="1:3" x14ac:dyDescent="0.35">
      <c r="A527" s="1">
        <v>44753</v>
      </c>
      <c r="B527">
        <v>2501</v>
      </c>
      <c r="C527">
        <v>6895</v>
      </c>
    </row>
    <row r="528" spans="1:3" x14ac:dyDescent="0.35">
      <c r="A528" s="1">
        <v>44754</v>
      </c>
      <c r="B528">
        <v>2381</v>
      </c>
      <c r="C528">
        <v>6688</v>
      </c>
    </row>
    <row r="529" spans="1:3" x14ac:dyDescent="0.35">
      <c r="A529" s="1">
        <v>44755</v>
      </c>
      <c r="B529">
        <v>2498</v>
      </c>
      <c r="C529">
        <v>6786</v>
      </c>
    </row>
    <row r="530" spans="1:3" x14ac:dyDescent="0.35">
      <c r="A530" s="1">
        <v>44756</v>
      </c>
      <c r="B530">
        <v>2406</v>
      </c>
      <c r="C530">
        <v>6700</v>
      </c>
    </row>
    <row r="531" spans="1:3" x14ac:dyDescent="0.35">
      <c r="A531" s="1">
        <v>44757</v>
      </c>
      <c r="B531">
        <v>2477</v>
      </c>
      <c r="C531">
        <v>6824</v>
      </c>
    </row>
    <row r="532" spans="1:3" x14ac:dyDescent="0.35">
      <c r="A532" s="1">
        <v>44758</v>
      </c>
      <c r="B532">
        <v>2475</v>
      </c>
      <c r="C532">
        <v>6888</v>
      </c>
    </row>
    <row r="533" spans="1:3" x14ac:dyDescent="0.35">
      <c r="A533" s="1">
        <v>44759</v>
      </c>
      <c r="B533">
        <v>2443</v>
      </c>
      <c r="C533">
        <v>6856</v>
      </c>
    </row>
    <row r="534" spans="1:3" x14ac:dyDescent="0.35">
      <c r="A534" s="1">
        <v>44760</v>
      </c>
      <c r="B534">
        <v>2584</v>
      </c>
      <c r="C534">
        <v>6910</v>
      </c>
    </row>
    <row r="535" spans="1:3" x14ac:dyDescent="0.35">
      <c r="A535" s="1">
        <v>44761</v>
      </c>
      <c r="B535">
        <v>2516</v>
      </c>
      <c r="C535">
        <v>6916</v>
      </c>
    </row>
    <row r="536" spans="1:3" x14ac:dyDescent="0.35">
      <c r="A536" s="1">
        <v>44762</v>
      </c>
      <c r="B536">
        <v>2544</v>
      </c>
      <c r="C536">
        <v>7023</v>
      </c>
    </row>
    <row r="537" spans="1:3" x14ac:dyDescent="0.35">
      <c r="A537" s="1">
        <v>44763</v>
      </c>
      <c r="B537">
        <v>2481</v>
      </c>
      <c r="C537">
        <v>6921</v>
      </c>
    </row>
    <row r="538" spans="1:3" x14ac:dyDescent="0.35">
      <c r="A538" s="1">
        <v>44764</v>
      </c>
      <c r="B538">
        <v>2559</v>
      </c>
      <c r="C538">
        <v>7052</v>
      </c>
    </row>
    <row r="539" spans="1:3" x14ac:dyDescent="0.35">
      <c r="A539" s="1">
        <v>44765</v>
      </c>
      <c r="B539">
        <v>2458</v>
      </c>
      <c r="C539">
        <v>6854</v>
      </c>
    </row>
    <row r="540" spans="1:3" x14ac:dyDescent="0.35">
      <c r="A540" s="1">
        <v>44766</v>
      </c>
      <c r="B540">
        <v>2469</v>
      </c>
      <c r="C540">
        <v>6753</v>
      </c>
    </row>
    <row r="541" spans="1:3" x14ac:dyDescent="0.35">
      <c r="A541" s="1">
        <v>44767</v>
      </c>
      <c r="B541">
        <v>2541</v>
      </c>
      <c r="C541">
        <v>6940</v>
      </c>
    </row>
    <row r="542" spans="1:3" x14ac:dyDescent="0.35">
      <c r="A542" s="1">
        <v>44768</v>
      </c>
      <c r="B542">
        <v>2451</v>
      </c>
      <c r="C542">
        <v>6813</v>
      </c>
    </row>
    <row r="543" spans="1:3" x14ac:dyDescent="0.35">
      <c r="A543" s="1">
        <v>44769</v>
      </c>
      <c r="B543">
        <v>2498</v>
      </c>
      <c r="C543">
        <v>6890</v>
      </c>
    </row>
    <row r="544" spans="1:3" x14ac:dyDescent="0.35">
      <c r="A544" s="1">
        <v>44770</v>
      </c>
      <c r="B544">
        <v>2405</v>
      </c>
      <c r="C544">
        <v>6790</v>
      </c>
    </row>
    <row r="545" spans="1:3" x14ac:dyDescent="0.35">
      <c r="A545" s="1">
        <v>44771</v>
      </c>
      <c r="B545">
        <v>2498</v>
      </c>
      <c r="C545">
        <v>6914</v>
      </c>
    </row>
    <row r="546" spans="1:3" x14ac:dyDescent="0.35">
      <c r="A546" s="1">
        <v>44772</v>
      </c>
      <c r="B546">
        <v>2349</v>
      </c>
      <c r="C546">
        <v>6654</v>
      </c>
    </row>
    <row r="547" spans="1:3" x14ac:dyDescent="0.35">
      <c r="A547" s="1">
        <v>44773</v>
      </c>
      <c r="B547">
        <v>2451</v>
      </c>
      <c r="C547">
        <v>6848</v>
      </c>
    </row>
    <row r="548" spans="1:3" x14ac:dyDescent="0.35">
      <c r="A548" s="1">
        <v>44774</v>
      </c>
      <c r="B548">
        <v>2429</v>
      </c>
      <c r="C548">
        <v>6713</v>
      </c>
    </row>
    <row r="549" spans="1:3" x14ac:dyDescent="0.35">
      <c r="A549" s="1">
        <v>44775</v>
      </c>
      <c r="B549">
        <v>2422</v>
      </c>
      <c r="C549">
        <v>6842</v>
      </c>
    </row>
    <row r="550" spans="1:3" x14ac:dyDescent="0.35">
      <c r="A550" s="1">
        <v>44776</v>
      </c>
      <c r="B550">
        <v>2609</v>
      </c>
      <c r="C550">
        <v>7041</v>
      </c>
    </row>
    <row r="551" spans="1:3" x14ac:dyDescent="0.35">
      <c r="A551" s="1">
        <v>44777</v>
      </c>
      <c r="B551">
        <v>2461</v>
      </c>
      <c r="C551">
        <v>6952</v>
      </c>
    </row>
    <row r="552" spans="1:3" x14ac:dyDescent="0.35">
      <c r="A552" s="1">
        <v>44778</v>
      </c>
      <c r="B552">
        <v>2499</v>
      </c>
      <c r="C552">
        <v>7042</v>
      </c>
    </row>
    <row r="553" spans="1:3" x14ac:dyDescent="0.35">
      <c r="A553" s="1">
        <v>44779</v>
      </c>
      <c r="B553">
        <v>2409</v>
      </c>
      <c r="C553">
        <v>6849</v>
      </c>
    </row>
    <row r="554" spans="1:3" x14ac:dyDescent="0.35">
      <c r="A554" s="1">
        <v>44780</v>
      </c>
      <c r="B554">
        <v>2351</v>
      </c>
      <c r="C554">
        <v>6639</v>
      </c>
    </row>
    <row r="555" spans="1:3" x14ac:dyDescent="0.35">
      <c r="A555" s="1">
        <v>44781</v>
      </c>
      <c r="B555">
        <v>2548</v>
      </c>
      <c r="C555">
        <v>6992</v>
      </c>
    </row>
    <row r="556" spans="1:3" x14ac:dyDescent="0.35">
      <c r="A556" s="1">
        <v>44782</v>
      </c>
      <c r="B556">
        <v>2513</v>
      </c>
      <c r="C556">
        <v>6930</v>
      </c>
    </row>
    <row r="557" spans="1:3" x14ac:dyDescent="0.35">
      <c r="A557" s="1">
        <v>44783</v>
      </c>
      <c r="B557">
        <v>2428</v>
      </c>
      <c r="C557">
        <v>6764</v>
      </c>
    </row>
    <row r="558" spans="1:3" x14ac:dyDescent="0.35">
      <c r="A558" s="1">
        <v>44784</v>
      </c>
      <c r="B558">
        <v>2424</v>
      </c>
      <c r="C558">
        <v>6802</v>
      </c>
    </row>
    <row r="559" spans="1:3" x14ac:dyDescent="0.35">
      <c r="A559" s="1">
        <v>44785</v>
      </c>
      <c r="B559">
        <v>2479</v>
      </c>
      <c r="C559">
        <v>6872</v>
      </c>
    </row>
    <row r="560" spans="1:3" x14ac:dyDescent="0.35">
      <c r="A560" s="1">
        <v>44786</v>
      </c>
      <c r="B560">
        <v>2502</v>
      </c>
      <c r="C560">
        <v>6690</v>
      </c>
    </row>
    <row r="561" spans="1:3" x14ac:dyDescent="0.35">
      <c r="A561" s="1">
        <v>44787</v>
      </c>
      <c r="B561">
        <v>2488</v>
      </c>
      <c r="C561">
        <v>6833</v>
      </c>
    </row>
    <row r="562" spans="1:3" x14ac:dyDescent="0.35">
      <c r="A562" s="1">
        <v>44788</v>
      </c>
      <c r="B562">
        <v>2467</v>
      </c>
      <c r="C562">
        <v>6807</v>
      </c>
    </row>
    <row r="563" spans="1:3" x14ac:dyDescent="0.35">
      <c r="A563" s="1">
        <v>44789</v>
      </c>
      <c r="B563">
        <v>2403</v>
      </c>
      <c r="C563">
        <v>6833</v>
      </c>
    </row>
    <row r="564" spans="1:3" x14ac:dyDescent="0.35">
      <c r="A564" s="1">
        <v>44790</v>
      </c>
      <c r="B564">
        <v>2417</v>
      </c>
      <c r="C564">
        <v>6739</v>
      </c>
    </row>
    <row r="565" spans="1:3" x14ac:dyDescent="0.35">
      <c r="A565" s="1">
        <v>44791</v>
      </c>
      <c r="B565">
        <v>2448</v>
      </c>
      <c r="C565">
        <v>6754</v>
      </c>
    </row>
    <row r="566" spans="1:3" x14ac:dyDescent="0.35">
      <c r="A566" s="1">
        <v>44792</v>
      </c>
      <c r="B566">
        <v>2502</v>
      </c>
      <c r="C566">
        <v>7008</v>
      </c>
    </row>
    <row r="567" spans="1:3" x14ac:dyDescent="0.35">
      <c r="A567" s="1">
        <v>44793</v>
      </c>
      <c r="B567">
        <v>2480</v>
      </c>
      <c r="C567">
        <v>6992</v>
      </c>
    </row>
    <row r="568" spans="1:3" x14ac:dyDescent="0.35">
      <c r="A568" s="1">
        <v>44794</v>
      </c>
      <c r="B568">
        <v>2426</v>
      </c>
      <c r="C568">
        <v>6727</v>
      </c>
    </row>
    <row r="569" spans="1:3" x14ac:dyDescent="0.35">
      <c r="A569" s="1">
        <v>44795</v>
      </c>
      <c r="B569">
        <v>2413</v>
      </c>
      <c r="C569">
        <v>6941</v>
      </c>
    </row>
    <row r="570" spans="1:3" x14ac:dyDescent="0.35">
      <c r="A570" s="1">
        <v>44796</v>
      </c>
      <c r="B570">
        <v>2427</v>
      </c>
      <c r="C570">
        <v>6615</v>
      </c>
    </row>
    <row r="571" spans="1:3" x14ac:dyDescent="0.35">
      <c r="A571" s="1">
        <v>44797</v>
      </c>
      <c r="B571">
        <v>2501</v>
      </c>
      <c r="C571">
        <v>6866</v>
      </c>
    </row>
    <row r="572" spans="1:3" x14ac:dyDescent="0.35">
      <c r="A572" s="1">
        <v>44798</v>
      </c>
      <c r="B572">
        <v>2499</v>
      </c>
      <c r="C572">
        <v>6858</v>
      </c>
    </row>
    <row r="573" spans="1:3" x14ac:dyDescent="0.35">
      <c r="A573" s="1">
        <v>44799</v>
      </c>
      <c r="B573">
        <v>2422</v>
      </c>
      <c r="C573">
        <v>6775</v>
      </c>
    </row>
    <row r="574" spans="1:3" x14ac:dyDescent="0.35">
      <c r="A574" s="1">
        <v>44800</v>
      </c>
      <c r="B574">
        <v>2408</v>
      </c>
      <c r="C574">
        <v>6759</v>
      </c>
    </row>
    <row r="575" spans="1:3" x14ac:dyDescent="0.35">
      <c r="A575" s="1">
        <v>44801</v>
      </c>
      <c r="B575">
        <v>2413</v>
      </c>
      <c r="C575">
        <v>6722</v>
      </c>
    </row>
    <row r="576" spans="1:3" x14ac:dyDescent="0.35">
      <c r="A576" s="1">
        <v>44802</v>
      </c>
      <c r="B576">
        <v>2422</v>
      </c>
      <c r="C576">
        <v>6693</v>
      </c>
    </row>
    <row r="577" spans="1:3" x14ac:dyDescent="0.35">
      <c r="A577" s="1">
        <v>44803</v>
      </c>
      <c r="B577">
        <v>2432</v>
      </c>
      <c r="C577">
        <v>6706</v>
      </c>
    </row>
    <row r="578" spans="1:3" x14ac:dyDescent="0.35">
      <c r="A578" s="1">
        <v>44804</v>
      </c>
      <c r="B578">
        <v>2399</v>
      </c>
      <c r="C578">
        <v>6760</v>
      </c>
    </row>
    <row r="579" spans="1:3" x14ac:dyDescent="0.35">
      <c r="A579" s="1">
        <v>44805</v>
      </c>
      <c r="B579">
        <v>2480</v>
      </c>
      <c r="C579">
        <v>6784</v>
      </c>
    </row>
    <row r="580" spans="1:3" x14ac:dyDescent="0.35">
      <c r="A580" s="1">
        <v>44806</v>
      </c>
      <c r="B580">
        <v>2458</v>
      </c>
      <c r="C580">
        <v>6897</v>
      </c>
    </row>
    <row r="581" spans="1:3" x14ac:dyDescent="0.35">
      <c r="A581" s="1">
        <v>44807</v>
      </c>
      <c r="B581">
        <v>2512</v>
      </c>
      <c r="C581">
        <v>6880</v>
      </c>
    </row>
    <row r="582" spans="1:3" x14ac:dyDescent="0.35">
      <c r="A582" s="1">
        <v>44808</v>
      </c>
      <c r="B582">
        <v>2397</v>
      </c>
      <c r="C582">
        <v>6801</v>
      </c>
    </row>
    <row r="583" spans="1:3" x14ac:dyDescent="0.35">
      <c r="A583" s="1">
        <v>44809</v>
      </c>
      <c r="B583">
        <v>2389</v>
      </c>
      <c r="C583">
        <v>6744</v>
      </c>
    </row>
    <row r="584" spans="1:3" x14ac:dyDescent="0.35">
      <c r="A584" s="1">
        <v>44810</v>
      </c>
      <c r="B584">
        <v>2418</v>
      </c>
      <c r="C584">
        <v>6810</v>
      </c>
    </row>
    <row r="585" spans="1:3" x14ac:dyDescent="0.35">
      <c r="A585" s="1">
        <v>44811</v>
      </c>
      <c r="B585">
        <v>2349</v>
      </c>
      <c r="C585">
        <v>6678</v>
      </c>
    </row>
    <row r="586" spans="1:3" x14ac:dyDescent="0.35">
      <c r="A586" s="1">
        <v>44812</v>
      </c>
      <c r="B586">
        <v>2435</v>
      </c>
      <c r="C586">
        <v>6700</v>
      </c>
    </row>
    <row r="587" spans="1:3" x14ac:dyDescent="0.35">
      <c r="A587" s="1">
        <v>44813</v>
      </c>
      <c r="B587">
        <v>2593</v>
      </c>
      <c r="C587">
        <v>7083</v>
      </c>
    </row>
    <row r="588" spans="1:3" x14ac:dyDescent="0.35">
      <c r="A588" s="1">
        <v>44814</v>
      </c>
      <c r="B588">
        <v>2480</v>
      </c>
      <c r="C588">
        <v>6769</v>
      </c>
    </row>
    <row r="589" spans="1:3" x14ac:dyDescent="0.35">
      <c r="A589" s="1">
        <v>44815</v>
      </c>
      <c r="B589">
        <v>2350</v>
      </c>
      <c r="C589">
        <v>6758</v>
      </c>
    </row>
    <row r="590" spans="1:3" x14ac:dyDescent="0.35">
      <c r="A590" s="1">
        <v>44816</v>
      </c>
      <c r="B590">
        <v>2422</v>
      </c>
      <c r="C590">
        <v>6762</v>
      </c>
    </row>
    <row r="591" spans="1:3" x14ac:dyDescent="0.35">
      <c r="A591" s="1">
        <v>44817</v>
      </c>
      <c r="B591">
        <v>2449</v>
      </c>
      <c r="C591">
        <v>6808</v>
      </c>
    </row>
    <row r="592" spans="1:3" x14ac:dyDescent="0.35">
      <c r="A592" s="1">
        <v>44818</v>
      </c>
      <c r="B592">
        <v>2322</v>
      </c>
      <c r="C592">
        <v>6781</v>
      </c>
    </row>
    <row r="593" spans="1:3" x14ac:dyDescent="0.35">
      <c r="A593" s="1">
        <v>44819</v>
      </c>
      <c r="B593">
        <v>2313</v>
      </c>
      <c r="C593">
        <v>6600</v>
      </c>
    </row>
    <row r="594" spans="1:3" x14ac:dyDescent="0.35">
      <c r="A594" s="1">
        <v>44820</v>
      </c>
      <c r="B594">
        <v>2357</v>
      </c>
      <c r="C594">
        <v>6746</v>
      </c>
    </row>
    <row r="595" spans="1:3" x14ac:dyDescent="0.35">
      <c r="A595" s="1">
        <v>44821</v>
      </c>
      <c r="B595">
        <v>2455</v>
      </c>
      <c r="C595">
        <v>6945</v>
      </c>
    </row>
    <row r="596" spans="1:3" x14ac:dyDescent="0.35">
      <c r="A596" s="1">
        <v>44822</v>
      </c>
      <c r="B596">
        <v>2447</v>
      </c>
      <c r="C596">
        <v>6721</v>
      </c>
    </row>
    <row r="597" spans="1:3" x14ac:dyDescent="0.35">
      <c r="A597" s="1">
        <v>44823</v>
      </c>
      <c r="B597">
        <v>2331</v>
      </c>
      <c r="C597">
        <v>6854</v>
      </c>
    </row>
    <row r="598" spans="1:3" x14ac:dyDescent="0.35">
      <c r="A598" s="1">
        <v>44824</v>
      </c>
      <c r="B598">
        <v>2440</v>
      </c>
      <c r="C598">
        <v>6876</v>
      </c>
    </row>
    <row r="599" spans="1:3" x14ac:dyDescent="0.35">
      <c r="A599" s="1">
        <v>44825</v>
      </c>
      <c r="B599">
        <v>2467</v>
      </c>
      <c r="C599">
        <v>6904</v>
      </c>
    </row>
    <row r="600" spans="1:3" x14ac:dyDescent="0.35">
      <c r="A600" s="1">
        <v>44826</v>
      </c>
      <c r="B600">
        <v>2413</v>
      </c>
      <c r="C600">
        <v>6757</v>
      </c>
    </row>
    <row r="601" spans="1:3" x14ac:dyDescent="0.35">
      <c r="A601" s="1">
        <v>44827</v>
      </c>
      <c r="B601">
        <v>2469</v>
      </c>
      <c r="C601">
        <v>6786</v>
      </c>
    </row>
    <row r="602" spans="1:3" x14ac:dyDescent="0.35">
      <c r="A602" s="1">
        <v>44828</v>
      </c>
      <c r="B602">
        <v>2428</v>
      </c>
      <c r="C602">
        <v>6878</v>
      </c>
    </row>
    <row r="603" spans="1:3" x14ac:dyDescent="0.35">
      <c r="A603" s="1">
        <v>44829</v>
      </c>
      <c r="B603">
        <v>2349</v>
      </c>
      <c r="C603">
        <v>6732</v>
      </c>
    </row>
    <row r="604" spans="1:3" x14ac:dyDescent="0.35">
      <c r="A604" s="1">
        <v>44830</v>
      </c>
      <c r="B604">
        <v>2448</v>
      </c>
      <c r="C604">
        <v>6984</v>
      </c>
    </row>
    <row r="605" spans="1:3" x14ac:dyDescent="0.35">
      <c r="A605" s="1">
        <v>44831</v>
      </c>
      <c r="B605">
        <v>2380</v>
      </c>
      <c r="C605">
        <v>6774</v>
      </c>
    </row>
    <row r="606" spans="1:3" x14ac:dyDescent="0.35">
      <c r="A606" s="1">
        <v>44832</v>
      </c>
      <c r="B606">
        <v>2353</v>
      </c>
      <c r="C606">
        <v>6825</v>
      </c>
    </row>
    <row r="607" spans="1:3" x14ac:dyDescent="0.35">
      <c r="A607" s="1">
        <v>44833</v>
      </c>
      <c r="B607">
        <v>2440</v>
      </c>
      <c r="C607">
        <v>6759</v>
      </c>
    </row>
    <row r="608" spans="1:3" x14ac:dyDescent="0.35">
      <c r="A608" s="1">
        <v>44834</v>
      </c>
      <c r="B608">
        <v>2529</v>
      </c>
      <c r="C608">
        <v>7162</v>
      </c>
    </row>
    <row r="609" spans="1:3" x14ac:dyDescent="0.35">
      <c r="A609" s="1">
        <v>44835</v>
      </c>
      <c r="B609">
        <v>2324</v>
      </c>
      <c r="C609">
        <v>6971</v>
      </c>
    </row>
    <row r="610" spans="1:3" x14ac:dyDescent="0.35">
      <c r="A610" s="1">
        <v>44836</v>
      </c>
      <c r="B610">
        <v>2422</v>
      </c>
      <c r="C610">
        <v>6837</v>
      </c>
    </row>
    <row r="611" spans="1:3" x14ac:dyDescent="0.35">
      <c r="A611" s="1">
        <v>44837</v>
      </c>
      <c r="B611">
        <v>2499</v>
      </c>
      <c r="C611">
        <v>7064</v>
      </c>
    </row>
    <row r="612" spans="1:3" x14ac:dyDescent="0.35">
      <c r="A612" s="1">
        <v>44838</v>
      </c>
      <c r="B612">
        <v>2335</v>
      </c>
      <c r="C612">
        <v>6852</v>
      </c>
    </row>
    <row r="613" spans="1:3" x14ac:dyDescent="0.35">
      <c r="A613" s="1">
        <v>44839</v>
      </c>
      <c r="B613">
        <v>2499</v>
      </c>
      <c r="C613">
        <v>7041</v>
      </c>
    </row>
    <row r="614" spans="1:3" x14ac:dyDescent="0.35">
      <c r="A614" s="1">
        <v>44840</v>
      </c>
      <c r="B614">
        <v>2616</v>
      </c>
      <c r="C614">
        <v>7136</v>
      </c>
    </row>
    <row r="615" spans="1:3" x14ac:dyDescent="0.35">
      <c r="A615" s="1">
        <v>44841</v>
      </c>
      <c r="B615">
        <v>2470</v>
      </c>
      <c r="C615">
        <v>7057</v>
      </c>
    </row>
    <row r="616" spans="1:3" x14ac:dyDescent="0.35">
      <c r="A616" s="1">
        <v>44842</v>
      </c>
      <c r="B616">
        <v>2431</v>
      </c>
      <c r="C616">
        <v>6904</v>
      </c>
    </row>
    <row r="617" spans="1:3" x14ac:dyDescent="0.35">
      <c r="A617" s="1">
        <v>44843</v>
      </c>
      <c r="B617">
        <v>2387</v>
      </c>
      <c r="C617">
        <v>6745</v>
      </c>
    </row>
    <row r="618" spans="1:3" x14ac:dyDescent="0.35">
      <c r="A618" s="1">
        <v>44844</v>
      </c>
      <c r="B618">
        <v>2475</v>
      </c>
      <c r="C618">
        <v>7052</v>
      </c>
    </row>
    <row r="619" spans="1:3" x14ac:dyDescent="0.35">
      <c r="A619" s="1">
        <v>44845</v>
      </c>
      <c r="B619">
        <v>2510</v>
      </c>
      <c r="C619">
        <v>7181</v>
      </c>
    </row>
    <row r="620" spans="1:3" x14ac:dyDescent="0.35">
      <c r="A620" s="1">
        <v>44846</v>
      </c>
      <c r="B620">
        <v>2446</v>
      </c>
      <c r="C620">
        <v>7000</v>
      </c>
    </row>
    <row r="621" spans="1:3" x14ac:dyDescent="0.35">
      <c r="A621" s="1">
        <v>44847</v>
      </c>
      <c r="B621">
        <v>2453</v>
      </c>
      <c r="C621">
        <v>6955</v>
      </c>
    </row>
    <row r="622" spans="1:3" x14ac:dyDescent="0.35">
      <c r="A622" s="1">
        <v>44848</v>
      </c>
      <c r="B622">
        <v>2452</v>
      </c>
      <c r="C622">
        <v>6929</v>
      </c>
    </row>
    <row r="623" spans="1:3" x14ac:dyDescent="0.35">
      <c r="A623" s="1">
        <v>44849</v>
      </c>
      <c r="B623">
        <v>2401</v>
      </c>
      <c r="C623">
        <v>7039</v>
      </c>
    </row>
    <row r="624" spans="1:3" x14ac:dyDescent="0.35">
      <c r="A624" s="1">
        <v>44850</v>
      </c>
      <c r="B624">
        <v>2412</v>
      </c>
      <c r="C624">
        <v>6901</v>
      </c>
    </row>
    <row r="625" spans="1:3" x14ac:dyDescent="0.35">
      <c r="A625" s="1">
        <v>44851</v>
      </c>
      <c r="B625">
        <v>2421</v>
      </c>
      <c r="C625">
        <v>7067</v>
      </c>
    </row>
    <row r="626" spans="1:3" x14ac:dyDescent="0.35">
      <c r="A626" s="1">
        <v>44852</v>
      </c>
      <c r="B626">
        <v>2372</v>
      </c>
      <c r="C626">
        <v>6822</v>
      </c>
    </row>
    <row r="627" spans="1:3" x14ac:dyDescent="0.35">
      <c r="A627" s="1">
        <v>44853</v>
      </c>
      <c r="B627">
        <v>2462</v>
      </c>
      <c r="C627">
        <v>6964</v>
      </c>
    </row>
    <row r="628" spans="1:3" x14ac:dyDescent="0.35">
      <c r="A628" s="1">
        <v>44854</v>
      </c>
      <c r="B628">
        <v>2435</v>
      </c>
      <c r="C628">
        <v>7133</v>
      </c>
    </row>
    <row r="629" spans="1:3" x14ac:dyDescent="0.35">
      <c r="A629" s="1">
        <v>44855</v>
      </c>
      <c r="B629">
        <v>2575</v>
      </c>
      <c r="C629">
        <v>7339</v>
      </c>
    </row>
    <row r="630" spans="1:3" x14ac:dyDescent="0.35">
      <c r="A630" s="1">
        <v>44856</v>
      </c>
      <c r="B630">
        <v>2454</v>
      </c>
      <c r="C630">
        <v>7035</v>
      </c>
    </row>
    <row r="631" spans="1:3" x14ac:dyDescent="0.35">
      <c r="A631" s="1">
        <v>44857</v>
      </c>
      <c r="B631">
        <v>2415</v>
      </c>
      <c r="C631">
        <v>6972</v>
      </c>
    </row>
    <row r="632" spans="1:3" x14ac:dyDescent="0.35">
      <c r="A632" s="1">
        <v>44858</v>
      </c>
      <c r="B632">
        <v>2324</v>
      </c>
      <c r="C632">
        <v>6917</v>
      </c>
    </row>
    <row r="633" spans="1:3" x14ac:dyDescent="0.35">
      <c r="A633" s="1">
        <v>44859</v>
      </c>
      <c r="B633">
        <v>2542</v>
      </c>
      <c r="C633">
        <v>7108</v>
      </c>
    </row>
    <row r="634" spans="1:3" x14ac:dyDescent="0.35">
      <c r="A634" s="1">
        <v>44860</v>
      </c>
      <c r="B634">
        <v>2539</v>
      </c>
      <c r="C634">
        <v>7237</v>
      </c>
    </row>
    <row r="635" spans="1:3" x14ac:dyDescent="0.35">
      <c r="A635" s="1">
        <v>44861</v>
      </c>
      <c r="B635">
        <v>2512</v>
      </c>
      <c r="C635">
        <v>7140</v>
      </c>
    </row>
    <row r="636" spans="1:3" x14ac:dyDescent="0.35">
      <c r="A636" s="1">
        <v>44862</v>
      </c>
      <c r="B636">
        <v>2519</v>
      </c>
      <c r="C636">
        <v>7088</v>
      </c>
    </row>
    <row r="637" spans="1:3" x14ac:dyDescent="0.35">
      <c r="A637" s="1">
        <v>44863</v>
      </c>
      <c r="B637">
        <v>2407</v>
      </c>
      <c r="C637">
        <v>6939</v>
      </c>
    </row>
    <row r="638" spans="1:3" x14ac:dyDescent="0.35">
      <c r="A638" s="1">
        <v>44864</v>
      </c>
      <c r="B638">
        <v>2314</v>
      </c>
      <c r="C638">
        <v>6814</v>
      </c>
    </row>
    <row r="639" spans="1:3" x14ac:dyDescent="0.35">
      <c r="A639" s="1">
        <v>44865</v>
      </c>
      <c r="B639">
        <v>2545</v>
      </c>
      <c r="C639">
        <v>7402</v>
      </c>
    </row>
    <row r="640" spans="1:3" x14ac:dyDescent="0.35">
      <c r="A640" s="1">
        <v>44866</v>
      </c>
      <c r="B640">
        <v>2457</v>
      </c>
      <c r="C640">
        <v>7080</v>
      </c>
    </row>
    <row r="641" spans="1:3" x14ac:dyDescent="0.35">
      <c r="A641" s="1">
        <v>44867</v>
      </c>
      <c r="B641">
        <v>2428</v>
      </c>
      <c r="C641">
        <v>7186</v>
      </c>
    </row>
    <row r="642" spans="1:3" x14ac:dyDescent="0.35">
      <c r="A642" s="1">
        <v>44868</v>
      </c>
      <c r="B642">
        <v>2387</v>
      </c>
      <c r="C642">
        <v>7183</v>
      </c>
    </row>
    <row r="643" spans="1:3" x14ac:dyDescent="0.35">
      <c r="A643" s="1">
        <v>44869</v>
      </c>
      <c r="B643">
        <v>2512</v>
      </c>
      <c r="C643">
        <v>7227</v>
      </c>
    </row>
    <row r="644" spans="1:3" x14ac:dyDescent="0.35">
      <c r="A644" s="1">
        <v>44870</v>
      </c>
      <c r="B644">
        <v>2544</v>
      </c>
      <c r="C644">
        <v>7263</v>
      </c>
    </row>
    <row r="645" spans="1:3" x14ac:dyDescent="0.35">
      <c r="A645" s="1">
        <v>44871</v>
      </c>
      <c r="B645">
        <v>2486</v>
      </c>
      <c r="C645">
        <v>7285</v>
      </c>
    </row>
    <row r="646" spans="1:3" x14ac:dyDescent="0.35">
      <c r="A646" s="1">
        <v>44872</v>
      </c>
      <c r="B646">
        <v>2479</v>
      </c>
      <c r="C646">
        <v>7232</v>
      </c>
    </row>
    <row r="647" spans="1:3" x14ac:dyDescent="0.35">
      <c r="A647" s="1">
        <v>44873</v>
      </c>
      <c r="B647">
        <v>2502</v>
      </c>
      <c r="C647">
        <v>6972</v>
      </c>
    </row>
    <row r="648" spans="1:3" x14ac:dyDescent="0.35">
      <c r="A648" s="1">
        <v>44874</v>
      </c>
      <c r="B648">
        <v>2463</v>
      </c>
      <c r="C648">
        <v>7229</v>
      </c>
    </row>
    <row r="649" spans="1:3" x14ac:dyDescent="0.35">
      <c r="A649" s="1">
        <v>44875</v>
      </c>
      <c r="B649">
        <v>2449</v>
      </c>
      <c r="C649">
        <v>7219</v>
      </c>
    </row>
    <row r="650" spans="1:3" x14ac:dyDescent="0.35">
      <c r="A650" s="1">
        <v>44876</v>
      </c>
      <c r="B650">
        <v>2445</v>
      </c>
      <c r="C650">
        <v>7183</v>
      </c>
    </row>
    <row r="651" spans="1:3" x14ac:dyDescent="0.35">
      <c r="A651" s="1">
        <v>44877</v>
      </c>
      <c r="B651">
        <v>2391</v>
      </c>
      <c r="C651">
        <v>6959</v>
      </c>
    </row>
    <row r="652" spans="1:3" x14ac:dyDescent="0.35">
      <c r="A652" s="1">
        <v>44878</v>
      </c>
      <c r="B652">
        <v>2353</v>
      </c>
      <c r="C652">
        <v>6757</v>
      </c>
    </row>
    <row r="653" spans="1:3" x14ac:dyDescent="0.35">
      <c r="A653" s="1">
        <v>44879</v>
      </c>
      <c r="B653">
        <v>2461</v>
      </c>
      <c r="C653">
        <v>7105</v>
      </c>
    </row>
    <row r="654" spans="1:3" x14ac:dyDescent="0.35">
      <c r="A654" s="1">
        <v>44880</v>
      </c>
      <c r="B654">
        <v>2406</v>
      </c>
      <c r="C654">
        <v>7124</v>
      </c>
    </row>
    <row r="655" spans="1:3" x14ac:dyDescent="0.35">
      <c r="A655" s="1">
        <v>44881</v>
      </c>
      <c r="B655">
        <v>2570</v>
      </c>
      <c r="C655">
        <v>7348</v>
      </c>
    </row>
    <row r="656" spans="1:3" x14ac:dyDescent="0.35">
      <c r="A656" s="1">
        <v>44882</v>
      </c>
      <c r="B656">
        <v>2468</v>
      </c>
      <c r="C656">
        <v>7248</v>
      </c>
    </row>
    <row r="657" spans="1:3" x14ac:dyDescent="0.35">
      <c r="A657" s="1">
        <v>44883</v>
      </c>
      <c r="B657">
        <v>2638</v>
      </c>
      <c r="C657">
        <v>7491</v>
      </c>
    </row>
    <row r="658" spans="1:3" x14ac:dyDescent="0.35">
      <c r="A658" s="1">
        <v>44884</v>
      </c>
      <c r="B658">
        <v>2547</v>
      </c>
      <c r="C658">
        <v>7510</v>
      </c>
    </row>
    <row r="659" spans="1:3" x14ac:dyDescent="0.35">
      <c r="A659" s="1">
        <v>44885</v>
      </c>
      <c r="B659">
        <v>2536</v>
      </c>
      <c r="C659">
        <v>7297</v>
      </c>
    </row>
    <row r="660" spans="1:3" x14ac:dyDescent="0.35">
      <c r="A660" s="1">
        <v>44886</v>
      </c>
      <c r="B660">
        <v>2629</v>
      </c>
      <c r="C660">
        <v>7607</v>
      </c>
    </row>
    <row r="661" spans="1:3" x14ac:dyDescent="0.35">
      <c r="A661" s="1">
        <v>44887</v>
      </c>
      <c r="B661">
        <v>2666</v>
      </c>
      <c r="C661">
        <v>7725</v>
      </c>
    </row>
    <row r="662" spans="1:3" x14ac:dyDescent="0.35">
      <c r="A662" s="1">
        <v>44888</v>
      </c>
      <c r="B662">
        <v>2742</v>
      </c>
      <c r="C662">
        <v>7807</v>
      </c>
    </row>
    <row r="663" spans="1:3" x14ac:dyDescent="0.35">
      <c r="A663" s="1">
        <v>44889</v>
      </c>
      <c r="B663">
        <v>2515</v>
      </c>
      <c r="C663">
        <v>7534</v>
      </c>
    </row>
    <row r="664" spans="1:3" x14ac:dyDescent="0.35">
      <c r="A664" s="1">
        <v>44890</v>
      </c>
      <c r="B664">
        <v>2694</v>
      </c>
      <c r="C664">
        <v>7796</v>
      </c>
    </row>
    <row r="665" spans="1:3" x14ac:dyDescent="0.35">
      <c r="A665" s="1">
        <v>44891</v>
      </c>
      <c r="B665">
        <v>2659</v>
      </c>
      <c r="C665">
        <v>7669</v>
      </c>
    </row>
    <row r="666" spans="1:3" x14ac:dyDescent="0.35">
      <c r="A666" s="1">
        <v>44892</v>
      </c>
      <c r="B666">
        <v>2613</v>
      </c>
      <c r="C666">
        <v>7505</v>
      </c>
    </row>
    <row r="667" spans="1:3" x14ac:dyDescent="0.35">
      <c r="A667" s="1">
        <v>44893</v>
      </c>
      <c r="B667">
        <v>2641</v>
      </c>
      <c r="C667">
        <v>7633</v>
      </c>
    </row>
    <row r="668" spans="1:3" x14ac:dyDescent="0.35">
      <c r="A668" s="1">
        <v>44894</v>
      </c>
      <c r="B668">
        <v>2567</v>
      </c>
      <c r="C668">
        <v>7693</v>
      </c>
    </row>
    <row r="669" spans="1:3" x14ac:dyDescent="0.35">
      <c r="A669" s="1">
        <v>44895</v>
      </c>
      <c r="B669">
        <v>2700</v>
      </c>
      <c r="C669">
        <v>7927</v>
      </c>
    </row>
    <row r="670" spans="1:3" x14ac:dyDescent="0.35">
      <c r="A670" s="1">
        <v>44896</v>
      </c>
      <c r="B670">
        <v>2661</v>
      </c>
      <c r="C670">
        <v>7793</v>
      </c>
    </row>
    <row r="671" spans="1:3" x14ac:dyDescent="0.35">
      <c r="A671" s="1">
        <v>44897</v>
      </c>
      <c r="B671">
        <v>2786</v>
      </c>
      <c r="C671">
        <v>8017</v>
      </c>
    </row>
    <row r="672" spans="1:3" x14ac:dyDescent="0.35">
      <c r="A672" s="1">
        <v>44898</v>
      </c>
      <c r="B672">
        <v>2690</v>
      </c>
      <c r="C672">
        <v>8079</v>
      </c>
    </row>
    <row r="673" spans="1:3" x14ac:dyDescent="0.35">
      <c r="A673" s="1">
        <v>44899</v>
      </c>
      <c r="B673">
        <v>2731</v>
      </c>
      <c r="C673">
        <v>7759</v>
      </c>
    </row>
    <row r="674" spans="1:3" x14ac:dyDescent="0.35">
      <c r="A674" s="1">
        <v>44900</v>
      </c>
      <c r="B674">
        <v>2783</v>
      </c>
      <c r="C674">
        <v>8057</v>
      </c>
    </row>
    <row r="675" spans="1:3" x14ac:dyDescent="0.35">
      <c r="A675" s="1">
        <v>44901</v>
      </c>
      <c r="B675">
        <v>2733</v>
      </c>
      <c r="C675">
        <v>7776</v>
      </c>
    </row>
    <row r="676" spans="1:3" x14ac:dyDescent="0.35">
      <c r="A676" s="1">
        <v>44902</v>
      </c>
      <c r="B676">
        <v>2732</v>
      </c>
      <c r="C676">
        <v>8072</v>
      </c>
    </row>
    <row r="677" spans="1:3" x14ac:dyDescent="0.35">
      <c r="A677" s="1">
        <v>44903</v>
      </c>
      <c r="B677">
        <v>2798</v>
      </c>
      <c r="C677">
        <v>7943</v>
      </c>
    </row>
    <row r="678" spans="1:3" x14ac:dyDescent="0.35">
      <c r="A678" s="1">
        <v>44904</v>
      </c>
      <c r="B678">
        <v>2724</v>
      </c>
      <c r="C678">
        <v>7904</v>
      </c>
    </row>
    <row r="679" spans="1:3" x14ac:dyDescent="0.35">
      <c r="A679" s="1">
        <v>44905</v>
      </c>
      <c r="B679">
        <v>2677</v>
      </c>
      <c r="C679">
        <v>7806</v>
      </c>
    </row>
    <row r="680" spans="1:3" x14ac:dyDescent="0.35">
      <c r="A680" s="1">
        <v>44906</v>
      </c>
      <c r="B680">
        <v>2604</v>
      </c>
      <c r="C680">
        <v>7805</v>
      </c>
    </row>
    <row r="681" spans="1:3" x14ac:dyDescent="0.35">
      <c r="A681" s="1">
        <v>44907</v>
      </c>
      <c r="B681">
        <v>2743</v>
      </c>
      <c r="C681">
        <v>7814</v>
      </c>
    </row>
    <row r="682" spans="1:3" x14ac:dyDescent="0.35">
      <c r="A682" s="1">
        <v>44908</v>
      </c>
      <c r="B682">
        <v>2663</v>
      </c>
      <c r="C682">
        <v>7763</v>
      </c>
    </row>
    <row r="683" spans="1:3" x14ac:dyDescent="0.35">
      <c r="A683" s="1">
        <v>44909</v>
      </c>
      <c r="B683">
        <v>2814</v>
      </c>
      <c r="C683">
        <v>7964</v>
      </c>
    </row>
    <row r="684" spans="1:3" x14ac:dyDescent="0.35">
      <c r="A684" s="1">
        <v>44910</v>
      </c>
      <c r="B684">
        <v>2679</v>
      </c>
      <c r="C684">
        <v>7879</v>
      </c>
    </row>
    <row r="685" spans="1:3" x14ac:dyDescent="0.35">
      <c r="A685" s="1">
        <v>44911</v>
      </c>
      <c r="B685">
        <v>2636</v>
      </c>
      <c r="C685">
        <v>7787</v>
      </c>
    </row>
    <row r="686" spans="1:3" x14ac:dyDescent="0.35">
      <c r="A686" s="1">
        <v>44912</v>
      </c>
      <c r="B686">
        <v>2720</v>
      </c>
      <c r="C686">
        <v>7854</v>
      </c>
    </row>
    <row r="687" spans="1:3" x14ac:dyDescent="0.35">
      <c r="A687" s="1">
        <v>44913</v>
      </c>
      <c r="B687">
        <v>2659</v>
      </c>
      <c r="C687">
        <v>7691</v>
      </c>
    </row>
    <row r="688" spans="1:3" x14ac:dyDescent="0.35">
      <c r="A688" s="1">
        <v>44914</v>
      </c>
      <c r="B688">
        <v>2780</v>
      </c>
      <c r="C688">
        <v>8005</v>
      </c>
    </row>
    <row r="689" spans="1:3" x14ac:dyDescent="0.35">
      <c r="A689" s="1">
        <v>44915</v>
      </c>
      <c r="B689">
        <v>2716</v>
      </c>
      <c r="C689">
        <v>8119</v>
      </c>
    </row>
    <row r="690" spans="1:3" x14ac:dyDescent="0.35">
      <c r="A690" s="1">
        <v>44916</v>
      </c>
      <c r="B690">
        <v>2766</v>
      </c>
      <c r="C690">
        <v>8012</v>
      </c>
    </row>
    <row r="691" spans="1:3" x14ac:dyDescent="0.35">
      <c r="A691" s="1">
        <v>44917</v>
      </c>
      <c r="B691">
        <v>2878</v>
      </c>
      <c r="C691">
        <v>8419</v>
      </c>
    </row>
    <row r="692" spans="1:3" x14ac:dyDescent="0.35">
      <c r="A692" s="1">
        <v>44918</v>
      </c>
      <c r="B692">
        <v>2879</v>
      </c>
      <c r="C692">
        <v>8231</v>
      </c>
    </row>
    <row r="693" spans="1:3" x14ac:dyDescent="0.35">
      <c r="A693" s="1">
        <v>44919</v>
      </c>
      <c r="B693">
        <v>2730</v>
      </c>
      <c r="C693">
        <v>7979</v>
      </c>
    </row>
    <row r="694" spans="1:3" x14ac:dyDescent="0.35">
      <c r="A694" s="1">
        <v>44920</v>
      </c>
      <c r="B694">
        <v>2773</v>
      </c>
      <c r="C694">
        <v>7986</v>
      </c>
    </row>
    <row r="695" spans="1:3" x14ac:dyDescent="0.35">
      <c r="A695" s="1">
        <v>44921</v>
      </c>
      <c r="B695">
        <v>2897</v>
      </c>
      <c r="C695">
        <v>8286</v>
      </c>
    </row>
    <row r="696" spans="1:3" x14ac:dyDescent="0.35">
      <c r="A696" s="1">
        <v>44922</v>
      </c>
      <c r="B696">
        <v>2924</v>
      </c>
      <c r="C696">
        <v>8443</v>
      </c>
    </row>
    <row r="697" spans="1:3" x14ac:dyDescent="0.35">
      <c r="A697" s="1">
        <v>44923</v>
      </c>
      <c r="B697">
        <v>2959</v>
      </c>
      <c r="C697">
        <v>8464</v>
      </c>
    </row>
    <row r="698" spans="1:3" x14ac:dyDescent="0.35">
      <c r="A698" s="1">
        <v>44924</v>
      </c>
      <c r="B698">
        <v>2844</v>
      </c>
      <c r="C698">
        <v>8320</v>
      </c>
    </row>
    <row r="699" spans="1:3" x14ac:dyDescent="0.35">
      <c r="A699" s="1">
        <v>44925</v>
      </c>
      <c r="B699">
        <v>2937</v>
      </c>
      <c r="C699">
        <v>8562</v>
      </c>
    </row>
    <row r="700" spans="1:3" x14ac:dyDescent="0.35">
      <c r="A700" s="1">
        <v>44926</v>
      </c>
      <c r="B700">
        <v>2858</v>
      </c>
      <c r="C700">
        <v>8492</v>
      </c>
    </row>
    <row r="701" spans="1:3" x14ac:dyDescent="0.35">
      <c r="A701" s="1">
        <v>44927</v>
      </c>
      <c r="B701">
        <v>2894</v>
      </c>
      <c r="C701">
        <v>8398</v>
      </c>
    </row>
    <row r="702" spans="1:3" x14ac:dyDescent="0.35">
      <c r="A702" s="1">
        <v>44928</v>
      </c>
      <c r="B702">
        <v>2902</v>
      </c>
      <c r="C702">
        <v>8279</v>
      </c>
    </row>
    <row r="703" spans="1:3" x14ac:dyDescent="0.35">
      <c r="A703" s="1">
        <v>44929</v>
      </c>
      <c r="B703">
        <v>2999</v>
      </c>
      <c r="C703">
        <v>8363</v>
      </c>
    </row>
    <row r="704" spans="1:3" x14ac:dyDescent="0.35">
      <c r="A704" s="1">
        <v>44930</v>
      </c>
      <c r="B704">
        <v>2830</v>
      </c>
      <c r="C704">
        <v>8137</v>
      </c>
    </row>
    <row r="705" spans="1:3" x14ac:dyDescent="0.35">
      <c r="A705" s="1">
        <v>44931</v>
      </c>
      <c r="B705">
        <v>2793</v>
      </c>
      <c r="C705">
        <v>8114</v>
      </c>
    </row>
    <row r="706" spans="1:3" x14ac:dyDescent="0.35">
      <c r="A706" s="1">
        <v>44932</v>
      </c>
      <c r="B706">
        <v>2852</v>
      </c>
      <c r="C706">
        <v>8099</v>
      </c>
    </row>
    <row r="707" spans="1:3" x14ac:dyDescent="0.35">
      <c r="A707" s="1">
        <v>44933</v>
      </c>
      <c r="B707">
        <v>2796</v>
      </c>
      <c r="C707">
        <v>8009</v>
      </c>
    </row>
    <row r="708" spans="1:3" x14ac:dyDescent="0.35">
      <c r="A708" s="1">
        <v>44934</v>
      </c>
      <c r="B708">
        <v>2642</v>
      </c>
      <c r="C708">
        <v>7822</v>
      </c>
    </row>
    <row r="709" spans="1:3" x14ac:dyDescent="0.35">
      <c r="A709" s="1">
        <v>44935</v>
      </c>
      <c r="B709">
        <v>2766</v>
      </c>
      <c r="C709">
        <v>7935</v>
      </c>
    </row>
    <row r="710" spans="1:3" x14ac:dyDescent="0.35">
      <c r="A710" s="1">
        <v>44936</v>
      </c>
      <c r="B710">
        <v>2799</v>
      </c>
      <c r="C710">
        <v>8072</v>
      </c>
    </row>
    <row r="711" spans="1:3" x14ac:dyDescent="0.35">
      <c r="A711" s="1">
        <v>44937</v>
      </c>
      <c r="B711">
        <v>2750</v>
      </c>
      <c r="C711">
        <v>8019</v>
      </c>
    </row>
    <row r="712" spans="1:3" x14ac:dyDescent="0.35">
      <c r="A712" s="1">
        <v>44938</v>
      </c>
      <c r="B712">
        <v>2714</v>
      </c>
      <c r="C712">
        <v>7821</v>
      </c>
    </row>
    <row r="713" spans="1:3" x14ac:dyDescent="0.35">
      <c r="A713" s="1">
        <v>44939</v>
      </c>
      <c r="B713">
        <v>2786</v>
      </c>
      <c r="C713">
        <v>7975</v>
      </c>
    </row>
    <row r="714" spans="1:3" x14ac:dyDescent="0.35">
      <c r="A714" s="1">
        <v>44940</v>
      </c>
      <c r="B714">
        <v>2649</v>
      </c>
      <c r="C714">
        <v>7665</v>
      </c>
    </row>
    <row r="715" spans="1:3" x14ac:dyDescent="0.35">
      <c r="A715" s="1">
        <v>44941</v>
      </c>
      <c r="B715">
        <v>2620</v>
      </c>
      <c r="C715">
        <v>7610</v>
      </c>
    </row>
    <row r="716" spans="1:3" x14ac:dyDescent="0.35">
      <c r="A716" s="1">
        <v>44942</v>
      </c>
      <c r="B716">
        <v>2638</v>
      </c>
      <c r="C716">
        <v>7683</v>
      </c>
    </row>
    <row r="717" spans="1:3" x14ac:dyDescent="0.35">
      <c r="A717" s="1">
        <v>44943</v>
      </c>
      <c r="B717">
        <v>2748</v>
      </c>
      <c r="C717">
        <v>7817</v>
      </c>
    </row>
    <row r="718" spans="1:3" x14ac:dyDescent="0.35">
      <c r="A718" s="1">
        <v>44944</v>
      </c>
      <c r="B718">
        <v>2588</v>
      </c>
      <c r="C718">
        <v>7595</v>
      </c>
    </row>
    <row r="719" spans="1:3" x14ac:dyDescent="0.35">
      <c r="A719" s="1">
        <v>44945</v>
      </c>
      <c r="B719">
        <v>2590</v>
      </c>
      <c r="C719">
        <v>7694</v>
      </c>
    </row>
    <row r="720" spans="1:3" x14ac:dyDescent="0.35">
      <c r="A720" s="1">
        <v>44946</v>
      </c>
      <c r="B720">
        <v>2574</v>
      </c>
      <c r="C720">
        <v>7583</v>
      </c>
    </row>
    <row r="721" spans="1:3" x14ac:dyDescent="0.35">
      <c r="A721" s="1">
        <v>44947</v>
      </c>
      <c r="B721">
        <v>2564</v>
      </c>
      <c r="C721">
        <v>7317</v>
      </c>
    </row>
    <row r="722" spans="1:3" x14ac:dyDescent="0.35">
      <c r="A722" s="1">
        <v>44948</v>
      </c>
      <c r="B722">
        <v>2497</v>
      </c>
      <c r="C722">
        <v>7216</v>
      </c>
    </row>
    <row r="723" spans="1:3" x14ac:dyDescent="0.35">
      <c r="A723" s="1">
        <v>44949</v>
      </c>
      <c r="B723">
        <v>2540</v>
      </c>
      <c r="C723">
        <v>7484</v>
      </c>
    </row>
    <row r="724" spans="1:3" x14ac:dyDescent="0.35">
      <c r="A724" s="1">
        <v>44950</v>
      </c>
      <c r="B724">
        <v>2569</v>
      </c>
      <c r="C724">
        <v>7310</v>
      </c>
    </row>
    <row r="725" spans="1:3" x14ac:dyDescent="0.35">
      <c r="A725" s="1">
        <v>44951</v>
      </c>
      <c r="B725">
        <v>2457</v>
      </c>
      <c r="C725">
        <v>7362</v>
      </c>
    </row>
    <row r="726" spans="1:3" x14ac:dyDescent="0.35">
      <c r="A726" s="1">
        <v>44952</v>
      </c>
      <c r="B726">
        <v>2612</v>
      </c>
      <c r="C726">
        <v>7529</v>
      </c>
    </row>
    <row r="727" spans="1:3" x14ac:dyDescent="0.35">
      <c r="A727" s="1">
        <v>44953</v>
      </c>
      <c r="B727">
        <v>2562</v>
      </c>
      <c r="C727">
        <v>7540</v>
      </c>
    </row>
    <row r="728" spans="1:3" x14ac:dyDescent="0.35">
      <c r="A728" s="1">
        <v>44954</v>
      </c>
      <c r="B728">
        <v>2455</v>
      </c>
      <c r="C728">
        <v>7336</v>
      </c>
    </row>
    <row r="729" spans="1:3" x14ac:dyDescent="0.35">
      <c r="A729" s="1">
        <v>44955</v>
      </c>
      <c r="B729">
        <v>2559</v>
      </c>
      <c r="C729">
        <v>7407</v>
      </c>
    </row>
    <row r="730" spans="1:3" x14ac:dyDescent="0.35">
      <c r="A730" s="1">
        <v>44956</v>
      </c>
      <c r="B730">
        <v>2552</v>
      </c>
      <c r="C730">
        <v>7456</v>
      </c>
    </row>
    <row r="731" spans="1:3" x14ac:dyDescent="0.35">
      <c r="A731" s="1">
        <v>44957</v>
      </c>
      <c r="B731">
        <v>2642</v>
      </c>
      <c r="C731">
        <v>7649</v>
      </c>
    </row>
    <row r="732" spans="1:3" x14ac:dyDescent="0.35">
      <c r="A732" s="1">
        <v>44958</v>
      </c>
      <c r="B732">
        <v>2535</v>
      </c>
      <c r="C732">
        <v>7375</v>
      </c>
    </row>
    <row r="733" spans="1:3" x14ac:dyDescent="0.35">
      <c r="A733" s="1">
        <v>44959</v>
      </c>
      <c r="B733">
        <v>2584</v>
      </c>
      <c r="C733">
        <v>7565</v>
      </c>
    </row>
    <row r="734" spans="1:3" x14ac:dyDescent="0.35">
      <c r="A734" s="1">
        <v>44960</v>
      </c>
      <c r="B734">
        <v>2589</v>
      </c>
      <c r="C734">
        <v>7525</v>
      </c>
    </row>
    <row r="735" spans="1:3" x14ac:dyDescent="0.35">
      <c r="A735" s="1">
        <v>44961</v>
      </c>
      <c r="B735">
        <v>2528</v>
      </c>
      <c r="C735">
        <v>7334</v>
      </c>
    </row>
    <row r="736" spans="1:3" x14ac:dyDescent="0.35">
      <c r="A736" s="1">
        <v>44962</v>
      </c>
      <c r="B736">
        <v>2607</v>
      </c>
      <c r="C736">
        <v>7523</v>
      </c>
    </row>
    <row r="737" spans="1:3" x14ac:dyDescent="0.35">
      <c r="A737" s="1">
        <v>44963</v>
      </c>
      <c r="B737">
        <v>2562</v>
      </c>
      <c r="C737">
        <v>7578</v>
      </c>
    </row>
    <row r="738" spans="1:3" x14ac:dyDescent="0.35">
      <c r="A738" s="1">
        <v>44964</v>
      </c>
      <c r="B738">
        <v>2468</v>
      </c>
      <c r="C738">
        <v>7302</v>
      </c>
    </row>
    <row r="739" spans="1:3" x14ac:dyDescent="0.35">
      <c r="A739" s="1">
        <v>44965</v>
      </c>
      <c r="B739">
        <v>2513</v>
      </c>
      <c r="C739">
        <v>7414</v>
      </c>
    </row>
    <row r="740" spans="1:3" x14ac:dyDescent="0.35">
      <c r="A740" s="1">
        <v>44966</v>
      </c>
      <c r="B740">
        <v>2541</v>
      </c>
      <c r="C740">
        <v>7423</v>
      </c>
    </row>
    <row r="741" spans="1:3" x14ac:dyDescent="0.35">
      <c r="A741" s="1">
        <v>44967</v>
      </c>
      <c r="B741">
        <v>2427</v>
      </c>
      <c r="C741">
        <v>7273</v>
      </c>
    </row>
    <row r="742" spans="1:3" x14ac:dyDescent="0.35">
      <c r="A742" s="1">
        <v>44968</v>
      </c>
      <c r="B742">
        <v>2523</v>
      </c>
      <c r="C742">
        <v>7369</v>
      </c>
    </row>
    <row r="743" spans="1:3" x14ac:dyDescent="0.35">
      <c r="A743" s="1">
        <v>44969</v>
      </c>
      <c r="B743">
        <v>2492</v>
      </c>
      <c r="C743">
        <v>7235</v>
      </c>
    </row>
    <row r="744" spans="1:3" x14ac:dyDescent="0.35">
      <c r="A744" s="1">
        <v>44970</v>
      </c>
      <c r="B744">
        <v>2452</v>
      </c>
      <c r="C744">
        <v>7350</v>
      </c>
    </row>
    <row r="745" spans="1:3" x14ac:dyDescent="0.35">
      <c r="A745" s="1">
        <v>44971</v>
      </c>
      <c r="B745">
        <v>2533</v>
      </c>
      <c r="C745">
        <v>7244</v>
      </c>
    </row>
    <row r="746" spans="1:3" x14ac:dyDescent="0.35">
      <c r="A746" s="1">
        <v>44972</v>
      </c>
      <c r="B746">
        <v>2594</v>
      </c>
      <c r="C746">
        <v>7461</v>
      </c>
    </row>
    <row r="747" spans="1:3" x14ac:dyDescent="0.35">
      <c r="A747" s="1">
        <v>44973</v>
      </c>
      <c r="B747">
        <v>2489</v>
      </c>
      <c r="C747">
        <v>7336</v>
      </c>
    </row>
    <row r="748" spans="1:3" x14ac:dyDescent="0.35">
      <c r="A748" s="1">
        <v>44974</v>
      </c>
      <c r="B748">
        <v>2536</v>
      </c>
      <c r="C748">
        <v>7397</v>
      </c>
    </row>
    <row r="749" spans="1:3" x14ac:dyDescent="0.35">
      <c r="A749" s="1">
        <v>44975</v>
      </c>
      <c r="B749">
        <v>2440</v>
      </c>
      <c r="C749">
        <v>6977</v>
      </c>
    </row>
    <row r="750" spans="1:3" x14ac:dyDescent="0.35">
      <c r="A750" s="1">
        <v>44976</v>
      </c>
      <c r="B750">
        <v>2516</v>
      </c>
      <c r="C750">
        <v>7340</v>
      </c>
    </row>
    <row r="751" spans="1:3" x14ac:dyDescent="0.35">
      <c r="A751" s="1">
        <v>44977</v>
      </c>
      <c r="B751">
        <v>2548</v>
      </c>
      <c r="C751">
        <v>7464</v>
      </c>
    </row>
    <row r="752" spans="1:3" x14ac:dyDescent="0.35">
      <c r="A752" s="1">
        <v>44978</v>
      </c>
      <c r="B752">
        <v>2574</v>
      </c>
      <c r="C752">
        <v>7562</v>
      </c>
    </row>
    <row r="753" spans="1:3" x14ac:dyDescent="0.35">
      <c r="A753" s="1">
        <v>44979</v>
      </c>
      <c r="B753">
        <v>2509</v>
      </c>
      <c r="C753">
        <v>7230</v>
      </c>
    </row>
    <row r="754" spans="1:3" x14ac:dyDescent="0.35">
      <c r="A754" s="1">
        <v>44980</v>
      </c>
      <c r="B754">
        <v>2396</v>
      </c>
      <c r="C754">
        <v>7345</v>
      </c>
    </row>
    <row r="755" spans="1:3" x14ac:dyDescent="0.35">
      <c r="A755" s="1">
        <v>44981</v>
      </c>
      <c r="B755">
        <v>2392</v>
      </c>
      <c r="C755">
        <v>7069</v>
      </c>
    </row>
    <row r="756" spans="1:3" x14ac:dyDescent="0.35">
      <c r="A756" s="1">
        <v>44982</v>
      </c>
      <c r="B756">
        <v>2460</v>
      </c>
      <c r="C756">
        <v>7239</v>
      </c>
    </row>
    <row r="757" spans="1:3" x14ac:dyDescent="0.35">
      <c r="A757" s="1">
        <v>44983</v>
      </c>
      <c r="B757">
        <v>2421</v>
      </c>
      <c r="C757">
        <v>7169</v>
      </c>
    </row>
    <row r="758" spans="1:3" x14ac:dyDescent="0.35">
      <c r="A758" s="1">
        <v>44984</v>
      </c>
      <c r="B758">
        <v>2414</v>
      </c>
      <c r="C758">
        <v>7307</v>
      </c>
    </row>
    <row r="759" spans="1:3" x14ac:dyDescent="0.35">
      <c r="A759" s="1">
        <v>44985</v>
      </c>
      <c r="B759">
        <v>2489</v>
      </c>
      <c r="C759">
        <v>7417</v>
      </c>
    </row>
    <row r="760" spans="1:3" x14ac:dyDescent="0.35">
      <c r="A760" s="1">
        <v>44986</v>
      </c>
      <c r="B760">
        <v>2465</v>
      </c>
      <c r="C760">
        <v>7236</v>
      </c>
    </row>
    <row r="761" spans="1:3" x14ac:dyDescent="0.35">
      <c r="A761" s="1">
        <v>44987</v>
      </c>
      <c r="B761">
        <v>2523</v>
      </c>
      <c r="C761">
        <v>7263</v>
      </c>
    </row>
    <row r="762" spans="1:3" x14ac:dyDescent="0.35">
      <c r="A762" s="1">
        <v>44988</v>
      </c>
      <c r="B762">
        <v>2554</v>
      </c>
      <c r="C762">
        <v>7382</v>
      </c>
    </row>
    <row r="763" spans="1:3" x14ac:dyDescent="0.35">
      <c r="A763" s="1">
        <v>44989</v>
      </c>
      <c r="B763">
        <v>2471</v>
      </c>
      <c r="C763">
        <v>7187</v>
      </c>
    </row>
    <row r="764" spans="1:3" x14ac:dyDescent="0.35">
      <c r="A764" s="1">
        <v>44990</v>
      </c>
      <c r="B764">
        <v>2354</v>
      </c>
      <c r="C764">
        <v>6922</v>
      </c>
    </row>
    <row r="765" spans="1:3" x14ac:dyDescent="0.35">
      <c r="A765" s="1">
        <v>44991</v>
      </c>
      <c r="B765">
        <v>2451</v>
      </c>
      <c r="C765">
        <v>7083</v>
      </c>
    </row>
    <row r="766" spans="1:3" x14ac:dyDescent="0.35">
      <c r="A766" s="1">
        <v>44992</v>
      </c>
      <c r="B766">
        <v>2395</v>
      </c>
      <c r="C766">
        <v>7188</v>
      </c>
    </row>
    <row r="767" spans="1:3" x14ac:dyDescent="0.35">
      <c r="A767" s="1">
        <v>44993</v>
      </c>
      <c r="B767">
        <v>2365</v>
      </c>
      <c r="C767">
        <v>7040</v>
      </c>
    </row>
    <row r="768" spans="1:3" x14ac:dyDescent="0.35">
      <c r="A768" s="1">
        <v>44994</v>
      </c>
      <c r="B768">
        <v>2403</v>
      </c>
      <c r="C768">
        <v>7101</v>
      </c>
    </row>
    <row r="769" spans="1:3" x14ac:dyDescent="0.35">
      <c r="A769" s="1">
        <v>44995</v>
      </c>
      <c r="B769">
        <v>2429</v>
      </c>
      <c r="C769">
        <v>7244</v>
      </c>
    </row>
    <row r="770" spans="1:3" x14ac:dyDescent="0.35">
      <c r="A770" s="1">
        <v>44996</v>
      </c>
      <c r="B770">
        <v>2377</v>
      </c>
      <c r="C770">
        <v>7218</v>
      </c>
    </row>
    <row r="771" spans="1:3" x14ac:dyDescent="0.35">
      <c r="A771" s="1">
        <v>44997</v>
      </c>
      <c r="B771">
        <v>2288</v>
      </c>
      <c r="C771">
        <v>6797</v>
      </c>
    </row>
    <row r="772" spans="1:3" x14ac:dyDescent="0.35">
      <c r="A772" s="1">
        <v>44998</v>
      </c>
      <c r="B772">
        <v>2423</v>
      </c>
      <c r="C772">
        <v>7145</v>
      </c>
    </row>
    <row r="773" spans="1:3" x14ac:dyDescent="0.35">
      <c r="A773" s="1">
        <v>44999</v>
      </c>
      <c r="B773">
        <v>2418</v>
      </c>
      <c r="C773">
        <v>7260</v>
      </c>
    </row>
    <row r="774" spans="1:3" x14ac:dyDescent="0.35">
      <c r="A774" s="1">
        <v>45000</v>
      </c>
      <c r="B774">
        <v>2325</v>
      </c>
      <c r="C774">
        <v>7147</v>
      </c>
    </row>
    <row r="775" spans="1:3" x14ac:dyDescent="0.35">
      <c r="A775" s="1">
        <v>45001</v>
      </c>
      <c r="B775">
        <v>2473</v>
      </c>
      <c r="C775">
        <v>7276</v>
      </c>
    </row>
    <row r="776" spans="1:3" x14ac:dyDescent="0.35">
      <c r="A776" s="1">
        <v>45002</v>
      </c>
      <c r="B776">
        <v>2480</v>
      </c>
      <c r="C776">
        <v>7396</v>
      </c>
    </row>
    <row r="777" spans="1:3" x14ac:dyDescent="0.35">
      <c r="A777" s="1">
        <v>45003</v>
      </c>
      <c r="B777">
        <v>2420</v>
      </c>
      <c r="C777">
        <v>7268</v>
      </c>
    </row>
    <row r="778" spans="1:3" x14ac:dyDescent="0.35">
      <c r="A778" s="1">
        <v>45004</v>
      </c>
      <c r="B778">
        <v>2311</v>
      </c>
      <c r="C778">
        <v>6956</v>
      </c>
    </row>
    <row r="779" spans="1:3" x14ac:dyDescent="0.35">
      <c r="A779" s="1">
        <v>45005</v>
      </c>
      <c r="B779">
        <v>2486</v>
      </c>
      <c r="C779">
        <v>7209</v>
      </c>
    </row>
    <row r="780" spans="1:3" x14ac:dyDescent="0.35">
      <c r="A780" s="1">
        <v>45006</v>
      </c>
      <c r="B780">
        <v>2445</v>
      </c>
      <c r="C780">
        <v>7233</v>
      </c>
    </row>
    <row r="781" spans="1:3" x14ac:dyDescent="0.35">
      <c r="A781" s="1">
        <v>45007</v>
      </c>
      <c r="B781">
        <v>2442</v>
      </c>
      <c r="C781">
        <v>7237</v>
      </c>
    </row>
    <row r="782" spans="1:3" x14ac:dyDescent="0.35">
      <c r="A782" s="1">
        <v>45008</v>
      </c>
      <c r="B782">
        <v>2476</v>
      </c>
      <c r="C782">
        <v>7219</v>
      </c>
    </row>
    <row r="783" spans="1:3" x14ac:dyDescent="0.35">
      <c r="A783" s="1">
        <v>45009</v>
      </c>
      <c r="B783">
        <v>2424</v>
      </c>
      <c r="C783">
        <v>7248</v>
      </c>
    </row>
    <row r="784" spans="1:3" x14ac:dyDescent="0.35">
      <c r="A784" s="1">
        <v>45010</v>
      </c>
      <c r="B784">
        <v>2398</v>
      </c>
      <c r="C784">
        <v>7027</v>
      </c>
    </row>
    <row r="785" spans="1:3" x14ac:dyDescent="0.35">
      <c r="A785" s="1">
        <v>45011</v>
      </c>
      <c r="B785">
        <v>2371</v>
      </c>
      <c r="C785">
        <v>6953</v>
      </c>
    </row>
    <row r="786" spans="1:3" x14ac:dyDescent="0.35">
      <c r="A786" s="1">
        <v>45012</v>
      </c>
      <c r="B786">
        <v>2397</v>
      </c>
      <c r="C786">
        <v>7005</v>
      </c>
    </row>
    <row r="787" spans="1:3" x14ac:dyDescent="0.35">
      <c r="A787" s="1">
        <v>45013</v>
      </c>
      <c r="B787">
        <v>2368</v>
      </c>
      <c r="C787">
        <v>7034</v>
      </c>
    </row>
    <row r="788" spans="1:3" x14ac:dyDescent="0.35">
      <c r="A788" s="1">
        <v>45014</v>
      </c>
      <c r="B788">
        <v>2374</v>
      </c>
      <c r="C788">
        <v>7005</v>
      </c>
    </row>
    <row r="789" spans="1:3" x14ac:dyDescent="0.35">
      <c r="A789" s="1">
        <v>45015</v>
      </c>
      <c r="B789">
        <v>2404</v>
      </c>
      <c r="C789">
        <v>7023</v>
      </c>
    </row>
    <row r="790" spans="1:3" x14ac:dyDescent="0.35">
      <c r="A790" s="1">
        <v>45016</v>
      </c>
      <c r="B790">
        <v>2501</v>
      </c>
      <c r="C790">
        <v>7352</v>
      </c>
    </row>
    <row r="791" spans="1:3" x14ac:dyDescent="0.35">
      <c r="A791" s="1">
        <v>45017</v>
      </c>
      <c r="B791">
        <v>2494</v>
      </c>
      <c r="C791">
        <v>7325</v>
      </c>
    </row>
    <row r="792" spans="1:3" x14ac:dyDescent="0.35">
      <c r="A792" s="1">
        <v>45018</v>
      </c>
      <c r="B792">
        <v>2322</v>
      </c>
      <c r="C792">
        <v>6819</v>
      </c>
    </row>
    <row r="793" spans="1:3" x14ac:dyDescent="0.35">
      <c r="A793" s="1">
        <v>45019</v>
      </c>
      <c r="B793">
        <v>2309</v>
      </c>
      <c r="C793">
        <v>6900</v>
      </c>
    </row>
    <row r="794" spans="1:3" x14ac:dyDescent="0.35">
      <c r="A794" s="1">
        <v>45020</v>
      </c>
      <c r="B794">
        <v>2388</v>
      </c>
      <c r="C794">
        <v>6944</v>
      </c>
    </row>
    <row r="795" spans="1:3" x14ac:dyDescent="0.35">
      <c r="A795" s="1">
        <v>45021</v>
      </c>
      <c r="B795">
        <v>2412</v>
      </c>
      <c r="C795">
        <v>6997</v>
      </c>
    </row>
    <row r="796" spans="1:3" x14ac:dyDescent="0.35">
      <c r="A796" s="1">
        <v>45022</v>
      </c>
      <c r="B796">
        <v>2282</v>
      </c>
      <c r="C796">
        <v>6783</v>
      </c>
    </row>
    <row r="797" spans="1:3" x14ac:dyDescent="0.35">
      <c r="A797" s="1">
        <v>45023</v>
      </c>
      <c r="B797">
        <v>2360</v>
      </c>
      <c r="C797">
        <v>6890</v>
      </c>
    </row>
    <row r="798" spans="1:3" x14ac:dyDescent="0.35">
      <c r="A798" s="1">
        <v>45024</v>
      </c>
      <c r="B798">
        <v>2268</v>
      </c>
      <c r="C798">
        <v>6832</v>
      </c>
    </row>
    <row r="799" spans="1:3" x14ac:dyDescent="0.35">
      <c r="A799" s="1">
        <v>45025</v>
      </c>
      <c r="B799">
        <v>2230</v>
      </c>
      <c r="C799">
        <v>6679</v>
      </c>
    </row>
    <row r="800" spans="1:3" x14ac:dyDescent="0.35">
      <c r="A800" s="1">
        <v>45026</v>
      </c>
      <c r="B800">
        <v>2340</v>
      </c>
      <c r="C800">
        <v>6861</v>
      </c>
    </row>
    <row r="801" spans="1:3" x14ac:dyDescent="0.35">
      <c r="A801" s="1">
        <v>45027</v>
      </c>
      <c r="B801">
        <v>2400</v>
      </c>
      <c r="C801">
        <v>6980</v>
      </c>
    </row>
    <row r="802" spans="1:3" x14ac:dyDescent="0.35">
      <c r="A802" s="1">
        <v>45028</v>
      </c>
      <c r="B802">
        <v>2320</v>
      </c>
      <c r="C802">
        <v>6928</v>
      </c>
    </row>
    <row r="803" spans="1:3" x14ac:dyDescent="0.35">
      <c r="A803" s="1">
        <v>45029</v>
      </c>
      <c r="B803">
        <v>2388</v>
      </c>
      <c r="C803">
        <v>7126</v>
      </c>
    </row>
    <row r="804" spans="1:3" x14ac:dyDescent="0.35">
      <c r="A804" s="1">
        <v>45030</v>
      </c>
      <c r="B804">
        <v>2316</v>
      </c>
      <c r="C804">
        <v>6964</v>
      </c>
    </row>
    <row r="805" spans="1:3" x14ac:dyDescent="0.35">
      <c r="A805" s="1">
        <v>45031</v>
      </c>
      <c r="B805">
        <v>2333</v>
      </c>
      <c r="C805">
        <v>6938</v>
      </c>
    </row>
    <row r="806" spans="1:3" x14ac:dyDescent="0.35">
      <c r="A806" s="1">
        <v>45032</v>
      </c>
      <c r="B806">
        <v>2260</v>
      </c>
      <c r="C806">
        <v>6596</v>
      </c>
    </row>
    <row r="807" spans="1:3" x14ac:dyDescent="0.35">
      <c r="A807" s="1">
        <v>45033</v>
      </c>
      <c r="B807">
        <v>2237</v>
      </c>
      <c r="C807">
        <v>6697</v>
      </c>
    </row>
    <row r="808" spans="1:3" x14ac:dyDescent="0.35">
      <c r="A808" s="1">
        <v>45034</v>
      </c>
      <c r="B808">
        <v>2359</v>
      </c>
      <c r="C808">
        <v>6815</v>
      </c>
    </row>
    <row r="809" spans="1:3" x14ac:dyDescent="0.35">
      <c r="A809" s="1">
        <v>45035</v>
      </c>
      <c r="B809">
        <v>2293</v>
      </c>
      <c r="C809">
        <v>6854</v>
      </c>
    </row>
    <row r="810" spans="1:3" x14ac:dyDescent="0.35">
      <c r="A810" s="1">
        <v>45036</v>
      </c>
      <c r="B810">
        <v>2329</v>
      </c>
      <c r="C810">
        <v>6920</v>
      </c>
    </row>
    <row r="811" spans="1:3" x14ac:dyDescent="0.35">
      <c r="A811" s="1">
        <v>45037</v>
      </c>
      <c r="B811">
        <v>2360</v>
      </c>
      <c r="C811">
        <v>7054</v>
      </c>
    </row>
    <row r="812" spans="1:3" x14ac:dyDescent="0.35">
      <c r="A812" s="1">
        <v>45038</v>
      </c>
      <c r="B812">
        <v>2395</v>
      </c>
      <c r="C812">
        <v>6848</v>
      </c>
    </row>
    <row r="813" spans="1:3" x14ac:dyDescent="0.35">
      <c r="A813" s="1">
        <v>45039</v>
      </c>
      <c r="B813">
        <v>2207</v>
      </c>
      <c r="C813">
        <v>6649</v>
      </c>
    </row>
    <row r="814" spans="1:3" x14ac:dyDescent="0.35">
      <c r="A814" s="1">
        <v>45040</v>
      </c>
      <c r="B814">
        <v>2255</v>
      </c>
      <c r="C814">
        <v>6697</v>
      </c>
    </row>
    <row r="815" spans="1:3" x14ac:dyDescent="0.35">
      <c r="A815" s="1">
        <v>45041</v>
      </c>
      <c r="B815">
        <v>2216</v>
      </c>
      <c r="C815">
        <v>6625</v>
      </c>
    </row>
    <row r="816" spans="1:3" x14ac:dyDescent="0.35">
      <c r="A816" s="1">
        <v>45042</v>
      </c>
      <c r="B816">
        <v>2213</v>
      </c>
      <c r="C816">
        <v>6691</v>
      </c>
    </row>
    <row r="817" spans="1:3" x14ac:dyDescent="0.35">
      <c r="A817" s="1">
        <v>45043</v>
      </c>
      <c r="B817">
        <v>2344</v>
      </c>
      <c r="C817">
        <v>6879</v>
      </c>
    </row>
    <row r="818" spans="1:3" x14ac:dyDescent="0.35">
      <c r="A818" s="1">
        <v>45044</v>
      </c>
      <c r="B818">
        <v>2361</v>
      </c>
      <c r="C818">
        <v>7016</v>
      </c>
    </row>
    <row r="819" spans="1:3" x14ac:dyDescent="0.35">
      <c r="A819" s="1">
        <v>45045</v>
      </c>
      <c r="B819">
        <v>2373</v>
      </c>
      <c r="C819">
        <v>6815</v>
      </c>
    </row>
    <row r="820" spans="1:3" x14ac:dyDescent="0.35">
      <c r="A820" s="1">
        <v>45046</v>
      </c>
      <c r="B820">
        <v>2315</v>
      </c>
      <c r="C820">
        <v>6835</v>
      </c>
    </row>
    <row r="821" spans="1:3" x14ac:dyDescent="0.35">
      <c r="A821" s="1">
        <v>45047</v>
      </c>
      <c r="B821">
        <v>2248</v>
      </c>
      <c r="C821">
        <v>6651</v>
      </c>
    </row>
    <row r="822" spans="1:3" x14ac:dyDescent="0.35">
      <c r="A822" s="1">
        <v>45048</v>
      </c>
      <c r="B822">
        <v>2149</v>
      </c>
      <c r="C822">
        <v>6649</v>
      </c>
    </row>
    <row r="823" spans="1:3" x14ac:dyDescent="0.35">
      <c r="A823" s="1">
        <v>45049</v>
      </c>
      <c r="B823">
        <v>2225</v>
      </c>
      <c r="C823">
        <v>6657</v>
      </c>
    </row>
    <row r="824" spans="1:3" x14ac:dyDescent="0.35">
      <c r="A824" s="1">
        <v>45050</v>
      </c>
      <c r="B824">
        <v>2299</v>
      </c>
      <c r="C824">
        <v>6845</v>
      </c>
    </row>
    <row r="825" spans="1:3" x14ac:dyDescent="0.35">
      <c r="A825" s="1">
        <v>45051</v>
      </c>
      <c r="B825">
        <v>2315</v>
      </c>
      <c r="C825">
        <v>6884</v>
      </c>
    </row>
    <row r="826" spans="1:3" x14ac:dyDescent="0.35">
      <c r="A826" s="1">
        <v>45052</v>
      </c>
      <c r="B826">
        <v>2308</v>
      </c>
      <c r="C826">
        <v>6826</v>
      </c>
    </row>
    <row r="827" spans="1:3" x14ac:dyDescent="0.35">
      <c r="A827" s="1">
        <v>45053</v>
      </c>
      <c r="B827">
        <v>2218</v>
      </c>
      <c r="C827">
        <v>6730</v>
      </c>
    </row>
    <row r="828" spans="1:3" x14ac:dyDescent="0.35">
      <c r="A828" s="1">
        <v>45054</v>
      </c>
      <c r="B828">
        <v>2295</v>
      </c>
      <c r="C828">
        <v>6861</v>
      </c>
    </row>
    <row r="829" spans="1:3" x14ac:dyDescent="0.35">
      <c r="A829" s="1">
        <v>45055</v>
      </c>
      <c r="B829">
        <v>2266</v>
      </c>
      <c r="C829">
        <v>6657</v>
      </c>
    </row>
    <row r="830" spans="1:3" x14ac:dyDescent="0.35">
      <c r="A830" s="1">
        <v>45056</v>
      </c>
      <c r="B830">
        <v>2211</v>
      </c>
      <c r="C830">
        <v>6627</v>
      </c>
    </row>
    <row r="831" spans="1:3" x14ac:dyDescent="0.35">
      <c r="A831" s="1">
        <v>45057</v>
      </c>
      <c r="B831">
        <v>2266</v>
      </c>
      <c r="C831">
        <v>6690</v>
      </c>
    </row>
    <row r="832" spans="1:3" x14ac:dyDescent="0.35">
      <c r="A832" s="1">
        <v>45058</v>
      </c>
      <c r="B832">
        <v>2349</v>
      </c>
      <c r="C832">
        <v>6815</v>
      </c>
    </row>
    <row r="833" spans="1:3" x14ac:dyDescent="0.35">
      <c r="A833" s="1">
        <v>45059</v>
      </c>
      <c r="B833">
        <v>2265</v>
      </c>
      <c r="C833">
        <v>6777</v>
      </c>
    </row>
    <row r="834" spans="1:3" x14ac:dyDescent="0.35">
      <c r="A834" s="1">
        <v>45060</v>
      </c>
      <c r="B834">
        <v>2152</v>
      </c>
      <c r="C834">
        <v>6453</v>
      </c>
    </row>
    <row r="835" spans="1:3" x14ac:dyDescent="0.35">
      <c r="A835" s="1">
        <v>45061</v>
      </c>
      <c r="B835">
        <v>2186</v>
      </c>
      <c r="C835">
        <v>6545</v>
      </c>
    </row>
    <row r="836" spans="1:3" x14ac:dyDescent="0.35">
      <c r="A836" s="1">
        <v>45062</v>
      </c>
      <c r="B836">
        <v>2220</v>
      </c>
      <c r="C836">
        <v>6780</v>
      </c>
    </row>
    <row r="837" spans="1:3" x14ac:dyDescent="0.35">
      <c r="A837" s="1">
        <v>45063</v>
      </c>
      <c r="B837">
        <v>2230</v>
      </c>
      <c r="C837">
        <v>6592</v>
      </c>
    </row>
    <row r="838" spans="1:3" x14ac:dyDescent="0.35">
      <c r="A838" s="1">
        <v>45064</v>
      </c>
      <c r="B838">
        <v>2243</v>
      </c>
      <c r="C838">
        <v>6572</v>
      </c>
    </row>
    <row r="839" spans="1:3" x14ac:dyDescent="0.35">
      <c r="A839" s="1">
        <v>45065</v>
      </c>
      <c r="B839">
        <v>2197</v>
      </c>
      <c r="C839">
        <v>6551</v>
      </c>
    </row>
    <row r="840" spans="1:3" x14ac:dyDescent="0.35">
      <c r="A840" s="1">
        <v>45066</v>
      </c>
      <c r="B840">
        <v>2214</v>
      </c>
      <c r="C840">
        <v>6520</v>
      </c>
    </row>
    <row r="841" spans="1:3" x14ac:dyDescent="0.35">
      <c r="A841" s="1">
        <v>45067</v>
      </c>
      <c r="B841">
        <v>2206</v>
      </c>
      <c r="C841">
        <v>6498</v>
      </c>
    </row>
    <row r="842" spans="1:3" x14ac:dyDescent="0.35">
      <c r="A842" s="1">
        <v>45068</v>
      </c>
      <c r="B842">
        <v>2203</v>
      </c>
      <c r="C842">
        <v>6532</v>
      </c>
    </row>
    <row r="843" spans="1:3" x14ac:dyDescent="0.35">
      <c r="A843" s="1">
        <v>45069</v>
      </c>
      <c r="B843">
        <v>2229</v>
      </c>
      <c r="C843">
        <v>6437</v>
      </c>
    </row>
    <row r="844" spans="1:3" x14ac:dyDescent="0.35">
      <c r="A844" s="1">
        <v>45070</v>
      </c>
      <c r="B844">
        <v>2208</v>
      </c>
      <c r="C844">
        <v>6505</v>
      </c>
    </row>
    <row r="845" spans="1:3" x14ac:dyDescent="0.35">
      <c r="A845" s="1">
        <v>45071</v>
      </c>
      <c r="B845">
        <v>2148</v>
      </c>
      <c r="C845">
        <v>6544</v>
      </c>
    </row>
    <row r="846" spans="1:3" x14ac:dyDescent="0.35">
      <c r="A846" s="1">
        <v>45072</v>
      </c>
      <c r="B846">
        <v>2196</v>
      </c>
      <c r="C846">
        <v>6520</v>
      </c>
    </row>
    <row r="847" spans="1:3" x14ac:dyDescent="0.35">
      <c r="A847" s="1">
        <v>45073</v>
      </c>
      <c r="B847">
        <v>2151</v>
      </c>
      <c r="C847">
        <v>6455</v>
      </c>
    </row>
    <row r="848" spans="1:3" x14ac:dyDescent="0.35">
      <c r="A848" s="1">
        <v>45074</v>
      </c>
      <c r="B848">
        <v>2120</v>
      </c>
      <c r="C848">
        <v>6343</v>
      </c>
    </row>
    <row r="849" spans="1:3" x14ac:dyDescent="0.35">
      <c r="A849" s="1">
        <v>45075</v>
      </c>
      <c r="B849">
        <v>2185</v>
      </c>
      <c r="C849">
        <v>6473</v>
      </c>
    </row>
    <row r="850" spans="1:3" x14ac:dyDescent="0.35">
      <c r="A850" s="1">
        <v>45076</v>
      </c>
      <c r="B850">
        <v>2239</v>
      </c>
      <c r="C850">
        <v>6534</v>
      </c>
    </row>
    <row r="851" spans="1:3" x14ac:dyDescent="0.35">
      <c r="A851" s="1">
        <v>45077</v>
      </c>
      <c r="B851">
        <v>2361</v>
      </c>
      <c r="C851">
        <v>6887</v>
      </c>
    </row>
    <row r="852" spans="1:3" x14ac:dyDescent="0.35">
      <c r="A852" s="1">
        <v>45078</v>
      </c>
      <c r="B852">
        <v>2230</v>
      </c>
      <c r="C852">
        <v>6623</v>
      </c>
    </row>
    <row r="853" spans="1:3" x14ac:dyDescent="0.35">
      <c r="A853" s="1">
        <v>45079</v>
      </c>
      <c r="B853">
        <v>2311</v>
      </c>
      <c r="C853">
        <v>6761</v>
      </c>
    </row>
    <row r="854" spans="1:3" x14ac:dyDescent="0.35">
      <c r="A854" s="1">
        <v>45080</v>
      </c>
      <c r="B854">
        <v>2148</v>
      </c>
      <c r="C854">
        <v>6656</v>
      </c>
    </row>
    <row r="855" spans="1:3" x14ac:dyDescent="0.35">
      <c r="A855" s="1">
        <v>45081</v>
      </c>
      <c r="B855">
        <v>2210</v>
      </c>
      <c r="C855">
        <v>6509</v>
      </c>
    </row>
    <row r="856" spans="1:3" x14ac:dyDescent="0.35">
      <c r="A856" s="1">
        <v>45082</v>
      </c>
      <c r="B856">
        <v>2222</v>
      </c>
      <c r="C856">
        <v>6497</v>
      </c>
    </row>
    <row r="857" spans="1:3" x14ac:dyDescent="0.35">
      <c r="A857" s="1">
        <v>45083</v>
      </c>
      <c r="B857">
        <v>2164</v>
      </c>
      <c r="C857">
        <v>6433</v>
      </c>
    </row>
    <row r="858" spans="1:3" x14ac:dyDescent="0.35">
      <c r="A858" s="1">
        <v>45084</v>
      </c>
      <c r="B858">
        <v>2279</v>
      </c>
      <c r="C858">
        <v>6616</v>
      </c>
    </row>
    <row r="859" spans="1:3" x14ac:dyDescent="0.35">
      <c r="A859" s="1">
        <v>45085</v>
      </c>
      <c r="B859">
        <v>2218</v>
      </c>
      <c r="C859">
        <v>6509</v>
      </c>
    </row>
    <row r="860" spans="1:3" x14ac:dyDescent="0.35">
      <c r="A860" s="1">
        <v>45086</v>
      </c>
      <c r="B860">
        <v>2254</v>
      </c>
      <c r="C860">
        <v>6677</v>
      </c>
    </row>
    <row r="861" spans="1:3" x14ac:dyDescent="0.35">
      <c r="A861" s="1">
        <v>45087</v>
      </c>
      <c r="B861">
        <v>2220</v>
      </c>
      <c r="C861">
        <v>6503</v>
      </c>
    </row>
    <row r="862" spans="1:3" x14ac:dyDescent="0.35">
      <c r="A862" s="1">
        <v>45088</v>
      </c>
      <c r="B862">
        <v>2267</v>
      </c>
      <c r="C862">
        <v>6449</v>
      </c>
    </row>
    <row r="863" spans="1:3" x14ac:dyDescent="0.35">
      <c r="A863" s="1">
        <v>45089</v>
      </c>
      <c r="B863">
        <v>2343</v>
      </c>
      <c r="C863">
        <v>6649</v>
      </c>
    </row>
    <row r="864" spans="1:3" x14ac:dyDescent="0.35">
      <c r="A864" s="1">
        <v>45090</v>
      </c>
      <c r="B864">
        <v>2189</v>
      </c>
      <c r="C864">
        <v>6389</v>
      </c>
    </row>
    <row r="865" spans="1:3" x14ac:dyDescent="0.35">
      <c r="A865" s="1">
        <v>45091</v>
      </c>
      <c r="B865">
        <v>2177</v>
      </c>
      <c r="C865">
        <v>6598</v>
      </c>
    </row>
    <row r="866" spans="1:3" x14ac:dyDescent="0.35">
      <c r="A866" s="1">
        <v>45092</v>
      </c>
      <c r="B866">
        <v>2160</v>
      </c>
      <c r="C866">
        <v>6561</v>
      </c>
    </row>
    <row r="867" spans="1:3" x14ac:dyDescent="0.35">
      <c r="A867" s="1">
        <v>45093</v>
      </c>
      <c r="B867">
        <v>2206</v>
      </c>
      <c r="C867">
        <v>6628</v>
      </c>
    </row>
    <row r="868" spans="1:3" x14ac:dyDescent="0.35">
      <c r="A868" s="1">
        <v>45094</v>
      </c>
      <c r="B868">
        <v>2236</v>
      </c>
      <c r="C868">
        <v>6563</v>
      </c>
    </row>
    <row r="869" spans="1:3" x14ac:dyDescent="0.35">
      <c r="A869" s="1">
        <v>45095</v>
      </c>
      <c r="B869">
        <v>2090</v>
      </c>
      <c r="C869">
        <v>6362</v>
      </c>
    </row>
    <row r="870" spans="1:3" x14ac:dyDescent="0.35">
      <c r="A870" s="1">
        <v>45096</v>
      </c>
      <c r="B870">
        <v>2186</v>
      </c>
      <c r="C870">
        <v>6404</v>
      </c>
    </row>
    <row r="871" spans="1:3" x14ac:dyDescent="0.35">
      <c r="A871" s="1">
        <v>45097</v>
      </c>
      <c r="B871">
        <v>2252</v>
      </c>
      <c r="C871">
        <v>6627</v>
      </c>
    </row>
    <row r="872" spans="1:3" x14ac:dyDescent="0.35">
      <c r="A872" s="1">
        <v>45098</v>
      </c>
      <c r="B872">
        <v>2274</v>
      </c>
      <c r="C872">
        <v>6463</v>
      </c>
    </row>
    <row r="873" spans="1:3" x14ac:dyDescent="0.35">
      <c r="A873" s="1">
        <v>45099</v>
      </c>
      <c r="B873">
        <v>2206</v>
      </c>
      <c r="C873">
        <v>6512</v>
      </c>
    </row>
    <row r="874" spans="1:3" x14ac:dyDescent="0.35">
      <c r="A874" s="1">
        <v>45100</v>
      </c>
      <c r="B874">
        <v>2229</v>
      </c>
      <c r="C874">
        <v>6597</v>
      </c>
    </row>
    <row r="875" spans="1:3" x14ac:dyDescent="0.35">
      <c r="A875" s="1">
        <v>45101</v>
      </c>
      <c r="B875">
        <v>2224</v>
      </c>
      <c r="C875">
        <v>6491</v>
      </c>
    </row>
    <row r="876" spans="1:3" x14ac:dyDescent="0.35">
      <c r="A876" s="1">
        <v>45102</v>
      </c>
      <c r="B876">
        <v>2210</v>
      </c>
      <c r="C876">
        <v>6349</v>
      </c>
    </row>
    <row r="877" spans="1:3" x14ac:dyDescent="0.35">
      <c r="A877" s="1">
        <v>45103</v>
      </c>
      <c r="B877">
        <v>2206</v>
      </c>
      <c r="C877">
        <v>6516</v>
      </c>
    </row>
    <row r="878" spans="1:3" x14ac:dyDescent="0.35">
      <c r="A878" s="1">
        <v>45104</v>
      </c>
      <c r="B878">
        <v>2227</v>
      </c>
      <c r="C878">
        <v>6510</v>
      </c>
    </row>
    <row r="879" spans="1:3" x14ac:dyDescent="0.35">
      <c r="A879" s="1">
        <v>45105</v>
      </c>
      <c r="B879">
        <v>2182</v>
      </c>
      <c r="C879">
        <v>6340</v>
      </c>
    </row>
    <row r="880" spans="1:3" x14ac:dyDescent="0.35">
      <c r="A880" s="1">
        <v>45106</v>
      </c>
      <c r="B880">
        <v>2220</v>
      </c>
      <c r="C880">
        <v>6518</v>
      </c>
    </row>
    <row r="881" spans="1:3" x14ac:dyDescent="0.35">
      <c r="A881" s="1">
        <v>45107</v>
      </c>
      <c r="B881">
        <v>2281</v>
      </c>
      <c r="C881">
        <v>6842</v>
      </c>
    </row>
    <row r="882" spans="1:3" x14ac:dyDescent="0.35">
      <c r="A882" s="1">
        <v>45108</v>
      </c>
      <c r="B882">
        <v>2195</v>
      </c>
      <c r="C882">
        <v>6322</v>
      </c>
    </row>
    <row r="883" spans="1:3" x14ac:dyDescent="0.35">
      <c r="A883" s="1">
        <v>45109</v>
      </c>
      <c r="B883">
        <v>2115</v>
      </c>
      <c r="C883">
        <v>6425</v>
      </c>
    </row>
    <row r="884" spans="1:3" x14ac:dyDescent="0.35">
      <c r="A884" s="1">
        <v>45110</v>
      </c>
      <c r="B884">
        <v>2206</v>
      </c>
      <c r="C884">
        <v>6547</v>
      </c>
    </row>
    <row r="885" spans="1:3" x14ac:dyDescent="0.35">
      <c r="A885" s="1">
        <v>45111</v>
      </c>
      <c r="B885">
        <v>2153</v>
      </c>
      <c r="C885">
        <v>6306</v>
      </c>
    </row>
    <row r="886" spans="1:3" x14ac:dyDescent="0.35">
      <c r="A886" s="1">
        <v>45112</v>
      </c>
      <c r="B886">
        <v>2179</v>
      </c>
      <c r="C886">
        <v>6385</v>
      </c>
    </row>
    <row r="887" spans="1:3" x14ac:dyDescent="0.35">
      <c r="A887" s="1">
        <v>45113</v>
      </c>
      <c r="B887">
        <v>2130</v>
      </c>
      <c r="C887">
        <v>6320</v>
      </c>
    </row>
    <row r="888" spans="1:3" x14ac:dyDescent="0.35">
      <c r="A888" s="1">
        <v>45114</v>
      </c>
      <c r="B888">
        <v>2264</v>
      </c>
      <c r="C888">
        <v>6555</v>
      </c>
    </row>
    <row r="889" spans="1:3" x14ac:dyDescent="0.35">
      <c r="A889" s="1">
        <v>45115</v>
      </c>
      <c r="B889">
        <v>2272</v>
      </c>
      <c r="C889">
        <v>6531</v>
      </c>
    </row>
    <row r="890" spans="1:3" x14ac:dyDescent="0.35">
      <c r="A890" s="1">
        <v>45116</v>
      </c>
      <c r="B890">
        <v>2210</v>
      </c>
      <c r="C890">
        <v>6335</v>
      </c>
    </row>
    <row r="891" spans="1:3" x14ac:dyDescent="0.35">
      <c r="A891" s="1">
        <v>45117</v>
      </c>
      <c r="B891">
        <v>2145</v>
      </c>
      <c r="C891">
        <v>6218</v>
      </c>
    </row>
    <row r="892" spans="1:3" x14ac:dyDescent="0.35">
      <c r="A892" s="1">
        <v>45118</v>
      </c>
      <c r="B892">
        <v>2209</v>
      </c>
      <c r="C892">
        <v>6354</v>
      </c>
    </row>
    <row r="893" spans="1:3" x14ac:dyDescent="0.35">
      <c r="A893" s="1">
        <v>45119</v>
      </c>
      <c r="B893">
        <v>2249</v>
      </c>
      <c r="C893">
        <v>6574</v>
      </c>
    </row>
    <row r="894" spans="1:3" x14ac:dyDescent="0.35">
      <c r="A894" s="1">
        <v>45120</v>
      </c>
      <c r="B894">
        <v>2147</v>
      </c>
      <c r="C894">
        <v>6410</v>
      </c>
    </row>
    <row r="895" spans="1:3" x14ac:dyDescent="0.35">
      <c r="A895" s="1">
        <v>45121</v>
      </c>
      <c r="B895">
        <v>2236</v>
      </c>
      <c r="C895">
        <v>6577</v>
      </c>
    </row>
    <row r="896" spans="1:3" x14ac:dyDescent="0.35">
      <c r="A896" s="1">
        <v>45122</v>
      </c>
      <c r="B896">
        <v>2141</v>
      </c>
      <c r="C896">
        <v>6427</v>
      </c>
    </row>
    <row r="897" spans="1:3" x14ac:dyDescent="0.35">
      <c r="A897" s="1">
        <v>45123</v>
      </c>
      <c r="B897">
        <v>2184</v>
      </c>
      <c r="C897">
        <v>6270</v>
      </c>
    </row>
    <row r="898" spans="1:3" x14ac:dyDescent="0.35">
      <c r="A898" s="1">
        <v>45124</v>
      </c>
      <c r="B898">
        <v>2225</v>
      </c>
      <c r="C898">
        <v>6342</v>
      </c>
    </row>
    <row r="899" spans="1:3" x14ac:dyDescent="0.35">
      <c r="A899" s="1">
        <v>45125</v>
      </c>
      <c r="B899">
        <v>2146</v>
      </c>
      <c r="C899">
        <v>6411</v>
      </c>
    </row>
    <row r="900" spans="1:3" x14ac:dyDescent="0.35">
      <c r="A900" s="1">
        <v>45126</v>
      </c>
      <c r="B900">
        <v>2185</v>
      </c>
      <c r="C900">
        <v>6389</v>
      </c>
    </row>
    <row r="901" spans="1:3" x14ac:dyDescent="0.35">
      <c r="A901" s="1">
        <v>45127</v>
      </c>
      <c r="B901">
        <v>2147</v>
      </c>
      <c r="C901">
        <v>6451</v>
      </c>
    </row>
    <row r="902" spans="1:3" x14ac:dyDescent="0.35">
      <c r="A902" s="1">
        <v>45128</v>
      </c>
      <c r="B902">
        <v>2326</v>
      </c>
      <c r="C902">
        <v>6645</v>
      </c>
    </row>
    <row r="903" spans="1:3" x14ac:dyDescent="0.35">
      <c r="A903" s="1">
        <v>45129</v>
      </c>
      <c r="B903">
        <v>2202</v>
      </c>
      <c r="C903">
        <v>6432</v>
      </c>
    </row>
    <row r="904" spans="1:3" x14ac:dyDescent="0.35">
      <c r="A904" s="1">
        <v>45130</v>
      </c>
      <c r="B904">
        <v>2136</v>
      </c>
      <c r="C904">
        <v>6152</v>
      </c>
    </row>
    <row r="905" spans="1:3" x14ac:dyDescent="0.35">
      <c r="A905" s="1">
        <v>45131</v>
      </c>
      <c r="B905">
        <v>2206</v>
      </c>
      <c r="C905">
        <v>6492</v>
      </c>
    </row>
    <row r="906" spans="1:3" x14ac:dyDescent="0.35">
      <c r="A906" s="1">
        <v>45132</v>
      </c>
      <c r="B906">
        <v>2210</v>
      </c>
      <c r="C906">
        <v>6483</v>
      </c>
    </row>
    <row r="907" spans="1:3" x14ac:dyDescent="0.35">
      <c r="A907" s="1">
        <v>45133</v>
      </c>
      <c r="B907">
        <v>2233</v>
      </c>
      <c r="C907">
        <v>6489</v>
      </c>
    </row>
    <row r="908" spans="1:3" x14ac:dyDescent="0.35">
      <c r="A908" s="1">
        <v>45134</v>
      </c>
      <c r="B908">
        <v>2181</v>
      </c>
      <c r="C908">
        <v>6367</v>
      </c>
    </row>
    <row r="909" spans="1:3" x14ac:dyDescent="0.35">
      <c r="A909" s="1">
        <v>45135</v>
      </c>
      <c r="B909">
        <v>2168</v>
      </c>
      <c r="C909">
        <v>6451</v>
      </c>
    </row>
    <row r="910" spans="1:3" x14ac:dyDescent="0.35">
      <c r="A910" s="1">
        <v>45136</v>
      </c>
      <c r="B910">
        <v>2211</v>
      </c>
      <c r="C910">
        <v>6575</v>
      </c>
    </row>
    <row r="911" spans="1:3" x14ac:dyDescent="0.35">
      <c r="A911" s="1">
        <v>45137</v>
      </c>
      <c r="B911">
        <v>2201</v>
      </c>
      <c r="C911">
        <v>6384</v>
      </c>
    </row>
    <row r="912" spans="1:3" x14ac:dyDescent="0.35">
      <c r="A912" s="1">
        <v>45138</v>
      </c>
      <c r="B912">
        <v>2157</v>
      </c>
      <c r="C912">
        <v>6556</v>
      </c>
    </row>
    <row r="913" spans="1:3" x14ac:dyDescent="0.35">
      <c r="A913" s="1">
        <v>45139</v>
      </c>
      <c r="B913">
        <v>2266</v>
      </c>
      <c r="C913">
        <v>6549</v>
      </c>
    </row>
    <row r="914" spans="1:3" x14ac:dyDescent="0.35">
      <c r="A914" s="1">
        <v>45140</v>
      </c>
      <c r="B914">
        <v>2229</v>
      </c>
      <c r="C914">
        <v>6501</v>
      </c>
    </row>
    <row r="915" spans="1:3" x14ac:dyDescent="0.35">
      <c r="A915" s="1">
        <v>45141</v>
      </c>
      <c r="B915">
        <v>2144</v>
      </c>
      <c r="C915">
        <v>6479</v>
      </c>
    </row>
    <row r="916" spans="1:3" x14ac:dyDescent="0.35">
      <c r="A916" s="1">
        <v>45142</v>
      </c>
      <c r="B916">
        <v>2203</v>
      </c>
      <c r="C916">
        <v>6541</v>
      </c>
    </row>
    <row r="917" spans="1:3" x14ac:dyDescent="0.35">
      <c r="A917" s="1">
        <v>45143</v>
      </c>
      <c r="B917">
        <v>2288</v>
      </c>
      <c r="C917">
        <v>6626</v>
      </c>
    </row>
    <row r="918" spans="1:3" x14ac:dyDescent="0.35">
      <c r="A918" s="1">
        <v>45144</v>
      </c>
      <c r="B918">
        <v>2216</v>
      </c>
      <c r="C918">
        <v>6522</v>
      </c>
    </row>
    <row r="919" spans="1:3" x14ac:dyDescent="0.35">
      <c r="A919" s="1">
        <v>45145</v>
      </c>
      <c r="B919">
        <v>2205</v>
      </c>
      <c r="C919">
        <v>6486</v>
      </c>
    </row>
    <row r="920" spans="1:3" x14ac:dyDescent="0.35">
      <c r="A920" s="1">
        <v>45146</v>
      </c>
      <c r="B920">
        <v>2278</v>
      </c>
      <c r="C920">
        <v>6644</v>
      </c>
    </row>
    <row r="921" spans="1:3" x14ac:dyDescent="0.35">
      <c r="A921" s="1">
        <v>45147</v>
      </c>
      <c r="B921">
        <v>2171</v>
      </c>
      <c r="C921">
        <v>6420</v>
      </c>
    </row>
    <row r="922" spans="1:3" x14ac:dyDescent="0.35">
      <c r="A922" s="1">
        <v>45148</v>
      </c>
      <c r="B922">
        <v>2228</v>
      </c>
      <c r="C922">
        <v>6451</v>
      </c>
    </row>
    <row r="923" spans="1:3" x14ac:dyDescent="0.35">
      <c r="A923" s="1">
        <v>45149</v>
      </c>
      <c r="B923">
        <v>2267</v>
      </c>
      <c r="C923">
        <v>6620</v>
      </c>
    </row>
    <row r="924" spans="1:3" x14ac:dyDescent="0.35">
      <c r="A924" s="1">
        <v>45150</v>
      </c>
      <c r="B924">
        <v>2289</v>
      </c>
      <c r="C924">
        <v>6693</v>
      </c>
    </row>
    <row r="925" spans="1:3" x14ac:dyDescent="0.35">
      <c r="A925" s="1">
        <v>45151</v>
      </c>
      <c r="B925">
        <v>2233</v>
      </c>
      <c r="C925">
        <v>6394</v>
      </c>
    </row>
    <row r="926" spans="1:3" x14ac:dyDescent="0.35">
      <c r="A926" s="1">
        <v>45152</v>
      </c>
      <c r="B926">
        <v>2244</v>
      </c>
      <c r="C926">
        <v>6561</v>
      </c>
    </row>
    <row r="927" spans="1:3" x14ac:dyDescent="0.35">
      <c r="A927" s="1">
        <v>45153</v>
      </c>
      <c r="B927">
        <v>2279</v>
      </c>
      <c r="C927">
        <v>6450</v>
      </c>
    </row>
    <row r="928" spans="1:3" x14ac:dyDescent="0.35">
      <c r="A928" s="1">
        <v>45154</v>
      </c>
      <c r="B928">
        <v>2188</v>
      </c>
      <c r="C928">
        <v>6612</v>
      </c>
    </row>
    <row r="929" spans="1:3" x14ac:dyDescent="0.35">
      <c r="A929" s="1">
        <v>45155</v>
      </c>
      <c r="B929">
        <v>2320</v>
      </c>
      <c r="C929">
        <v>6619</v>
      </c>
    </row>
    <row r="930" spans="1:3" x14ac:dyDescent="0.35">
      <c r="A930" s="1">
        <v>45156</v>
      </c>
      <c r="B930">
        <v>2265</v>
      </c>
      <c r="C930">
        <v>6723</v>
      </c>
    </row>
    <row r="931" spans="1:3" x14ac:dyDescent="0.35">
      <c r="A931" s="1">
        <v>45157</v>
      </c>
      <c r="B931">
        <v>2206</v>
      </c>
      <c r="C931">
        <v>6480</v>
      </c>
    </row>
    <row r="932" spans="1:3" x14ac:dyDescent="0.35">
      <c r="A932" s="1">
        <v>45158</v>
      </c>
      <c r="B932">
        <v>2215</v>
      </c>
      <c r="C932">
        <v>6366</v>
      </c>
    </row>
    <row r="933" spans="1:3" x14ac:dyDescent="0.35">
      <c r="A933" s="1">
        <v>45159</v>
      </c>
      <c r="B933">
        <v>2276</v>
      </c>
      <c r="C933">
        <v>6691</v>
      </c>
    </row>
    <row r="934" spans="1:3" x14ac:dyDescent="0.35">
      <c r="A934" s="1">
        <v>45160</v>
      </c>
      <c r="B934">
        <v>2184</v>
      </c>
      <c r="C934">
        <v>6414</v>
      </c>
    </row>
    <row r="935" spans="1:3" x14ac:dyDescent="0.35">
      <c r="A935" s="1">
        <v>45161</v>
      </c>
      <c r="B935">
        <v>2265</v>
      </c>
      <c r="C935">
        <v>6562</v>
      </c>
    </row>
    <row r="936" spans="1:3" x14ac:dyDescent="0.35">
      <c r="A936" s="1">
        <v>45162</v>
      </c>
      <c r="B936">
        <v>2242</v>
      </c>
      <c r="C936">
        <v>6615</v>
      </c>
    </row>
    <row r="937" spans="1:3" x14ac:dyDescent="0.35">
      <c r="A937" s="1">
        <v>45163</v>
      </c>
      <c r="B937">
        <v>2356</v>
      </c>
      <c r="C937">
        <v>6651</v>
      </c>
    </row>
    <row r="938" spans="1:3" x14ac:dyDescent="0.35">
      <c r="A938" s="1">
        <v>45164</v>
      </c>
      <c r="B938">
        <v>2268</v>
      </c>
      <c r="C938">
        <v>6675</v>
      </c>
    </row>
    <row r="939" spans="1:3" x14ac:dyDescent="0.35">
      <c r="A939" s="1">
        <v>45165</v>
      </c>
      <c r="B939">
        <v>2172</v>
      </c>
      <c r="C939">
        <v>6514</v>
      </c>
    </row>
    <row r="940" spans="1:3" x14ac:dyDescent="0.35">
      <c r="A940" s="1">
        <v>45166</v>
      </c>
      <c r="B940">
        <v>2169</v>
      </c>
      <c r="C940">
        <v>6503</v>
      </c>
    </row>
    <row r="941" spans="1:3" x14ac:dyDescent="0.35">
      <c r="A941" s="1">
        <v>45167</v>
      </c>
      <c r="B941">
        <v>2177</v>
      </c>
      <c r="C941">
        <v>6439</v>
      </c>
    </row>
    <row r="942" spans="1:3" x14ac:dyDescent="0.35">
      <c r="A942" s="1">
        <v>45168</v>
      </c>
      <c r="B942">
        <v>2158</v>
      </c>
      <c r="C942">
        <v>6430</v>
      </c>
    </row>
    <row r="943" spans="1:3" x14ac:dyDescent="0.35">
      <c r="A943" s="1">
        <v>45169</v>
      </c>
      <c r="B943">
        <v>2294</v>
      </c>
      <c r="C943">
        <v>6730</v>
      </c>
    </row>
    <row r="944" spans="1:3" x14ac:dyDescent="0.35">
      <c r="A944" s="1">
        <v>45170</v>
      </c>
      <c r="B944">
        <v>2243</v>
      </c>
      <c r="C944">
        <v>6619</v>
      </c>
    </row>
    <row r="945" spans="1:3" x14ac:dyDescent="0.35">
      <c r="A945" s="1">
        <v>45171</v>
      </c>
      <c r="B945">
        <v>2356</v>
      </c>
      <c r="C945">
        <v>6704</v>
      </c>
    </row>
    <row r="946" spans="1:3" x14ac:dyDescent="0.35">
      <c r="A946" s="1">
        <v>45172</v>
      </c>
      <c r="B946">
        <v>2179</v>
      </c>
      <c r="C946">
        <v>6599</v>
      </c>
    </row>
    <row r="947" spans="1:3" x14ac:dyDescent="0.35">
      <c r="A947" s="1">
        <v>45173</v>
      </c>
      <c r="B947">
        <v>2222</v>
      </c>
      <c r="C947">
        <v>6551</v>
      </c>
    </row>
    <row r="948" spans="1:3" x14ac:dyDescent="0.35">
      <c r="A948" s="1">
        <v>45174</v>
      </c>
      <c r="B948">
        <v>2234</v>
      </c>
      <c r="C948">
        <v>6662</v>
      </c>
    </row>
    <row r="949" spans="1:3" x14ac:dyDescent="0.35">
      <c r="A949" s="1">
        <v>45175</v>
      </c>
      <c r="B949">
        <v>2299</v>
      </c>
      <c r="C949">
        <v>6710</v>
      </c>
    </row>
    <row r="950" spans="1:3" x14ac:dyDescent="0.35">
      <c r="A950" s="1">
        <v>45176</v>
      </c>
      <c r="B950">
        <v>2263</v>
      </c>
      <c r="C950">
        <v>6613</v>
      </c>
    </row>
    <row r="951" spans="1:3" x14ac:dyDescent="0.35">
      <c r="A951" s="1">
        <v>45177</v>
      </c>
      <c r="B951">
        <v>2247</v>
      </c>
      <c r="C951">
        <v>6639</v>
      </c>
    </row>
    <row r="952" spans="1:3" x14ac:dyDescent="0.35">
      <c r="A952" s="1">
        <v>45178</v>
      </c>
      <c r="B952">
        <v>2246</v>
      </c>
      <c r="C952">
        <v>6631</v>
      </c>
    </row>
    <row r="953" spans="1:3" x14ac:dyDescent="0.35">
      <c r="A953" s="1">
        <v>45179</v>
      </c>
      <c r="B953">
        <v>2287</v>
      </c>
      <c r="C953">
        <v>6522</v>
      </c>
    </row>
    <row r="954" spans="1:3" x14ac:dyDescent="0.35">
      <c r="A954" s="1">
        <v>45180</v>
      </c>
      <c r="B954">
        <v>2226</v>
      </c>
      <c r="C954">
        <v>6514</v>
      </c>
    </row>
    <row r="955" spans="1:3" x14ac:dyDescent="0.35">
      <c r="A955" s="1">
        <v>45181</v>
      </c>
      <c r="B955">
        <v>2249</v>
      </c>
      <c r="C955">
        <v>6656</v>
      </c>
    </row>
    <row r="956" spans="1:3" x14ac:dyDescent="0.35">
      <c r="A956" s="1">
        <v>45182</v>
      </c>
      <c r="B956">
        <v>2194</v>
      </c>
      <c r="C956">
        <v>6576</v>
      </c>
    </row>
    <row r="957" spans="1:3" x14ac:dyDescent="0.35">
      <c r="A957" s="1">
        <v>45183</v>
      </c>
      <c r="B957">
        <v>2214</v>
      </c>
      <c r="C957">
        <v>6500</v>
      </c>
    </row>
    <row r="958" spans="1:3" x14ac:dyDescent="0.35">
      <c r="A958" s="1">
        <v>45184</v>
      </c>
      <c r="B958">
        <v>2318</v>
      </c>
      <c r="C958">
        <v>6738</v>
      </c>
    </row>
    <row r="959" spans="1:3" x14ac:dyDescent="0.35">
      <c r="A959" s="1">
        <v>45185</v>
      </c>
      <c r="B959">
        <v>2312</v>
      </c>
      <c r="C959">
        <v>6789</v>
      </c>
    </row>
    <row r="960" spans="1:3" x14ac:dyDescent="0.35">
      <c r="A960" s="1">
        <v>45186</v>
      </c>
      <c r="B960">
        <v>2246</v>
      </c>
      <c r="C960">
        <v>6597</v>
      </c>
    </row>
    <row r="961" spans="1:3" x14ac:dyDescent="0.35">
      <c r="A961" s="1">
        <v>45187</v>
      </c>
      <c r="B961">
        <v>2303</v>
      </c>
      <c r="C961">
        <v>6721</v>
      </c>
    </row>
    <row r="962" spans="1:3" x14ac:dyDescent="0.35">
      <c r="A962" s="1">
        <v>45188</v>
      </c>
      <c r="B962">
        <v>2223</v>
      </c>
      <c r="C962">
        <v>6607</v>
      </c>
    </row>
    <row r="963" spans="1:3" x14ac:dyDescent="0.35">
      <c r="A963" s="1">
        <v>45189</v>
      </c>
      <c r="B963">
        <v>2243</v>
      </c>
      <c r="C963">
        <v>6647</v>
      </c>
    </row>
    <row r="964" spans="1:3" x14ac:dyDescent="0.35">
      <c r="A964" s="1">
        <v>45190</v>
      </c>
      <c r="B964">
        <v>2175</v>
      </c>
      <c r="C964">
        <v>6582</v>
      </c>
    </row>
    <row r="965" spans="1:3" x14ac:dyDescent="0.35">
      <c r="A965" s="1">
        <v>45191</v>
      </c>
      <c r="B965">
        <v>2259</v>
      </c>
      <c r="C965">
        <v>6764</v>
      </c>
    </row>
    <row r="966" spans="1:3" x14ac:dyDescent="0.35">
      <c r="A966" s="1">
        <v>45192</v>
      </c>
      <c r="B966">
        <v>2289</v>
      </c>
      <c r="C966">
        <v>6644</v>
      </c>
    </row>
    <row r="967" spans="1:3" x14ac:dyDescent="0.35">
      <c r="A967" s="1">
        <v>45193</v>
      </c>
      <c r="B967">
        <v>2260</v>
      </c>
      <c r="C967">
        <v>6626</v>
      </c>
    </row>
    <row r="968" spans="1:3" x14ac:dyDescent="0.35">
      <c r="A968" s="1">
        <v>45194</v>
      </c>
      <c r="B968">
        <v>2316</v>
      </c>
      <c r="C968">
        <v>6676</v>
      </c>
    </row>
    <row r="969" spans="1:3" x14ac:dyDescent="0.35">
      <c r="A969" s="1">
        <v>45195</v>
      </c>
      <c r="B969">
        <v>2228</v>
      </c>
      <c r="C969">
        <v>6680</v>
      </c>
    </row>
    <row r="970" spans="1:3" x14ac:dyDescent="0.35">
      <c r="A970" s="1">
        <v>45196</v>
      </c>
      <c r="B970">
        <v>2272</v>
      </c>
      <c r="C970">
        <v>6596</v>
      </c>
    </row>
    <row r="971" spans="1:3" x14ac:dyDescent="0.35">
      <c r="A971" s="1">
        <v>45197</v>
      </c>
      <c r="B971">
        <v>2308</v>
      </c>
      <c r="C971">
        <v>6759</v>
      </c>
    </row>
    <row r="972" spans="1:3" x14ac:dyDescent="0.35">
      <c r="A972" s="1">
        <v>45198</v>
      </c>
      <c r="B972">
        <v>2257</v>
      </c>
      <c r="C972">
        <v>6827</v>
      </c>
    </row>
    <row r="973" spans="1:3" x14ac:dyDescent="0.35">
      <c r="A973" s="1">
        <v>45199</v>
      </c>
      <c r="B973">
        <v>2346</v>
      </c>
      <c r="C973">
        <v>6956</v>
      </c>
    </row>
    <row r="974" spans="1:3" x14ac:dyDescent="0.35">
      <c r="A974" s="1">
        <v>45200</v>
      </c>
      <c r="B974">
        <v>2235</v>
      </c>
      <c r="C974">
        <v>6587</v>
      </c>
    </row>
    <row r="975" spans="1:3" x14ac:dyDescent="0.35">
      <c r="A975" s="1">
        <v>45201</v>
      </c>
      <c r="B975">
        <v>2294</v>
      </c>
      <c r="C975">
        <v>6623</v>
      </c>
    </row>
    <row r="976" spans="1:3" x14ac:dyDescent="0.35">
      <c r="A976" s="1">
        <v>45202</v>
      </c>
      <c r="B976">
        <v>2378</v>
      </c>
      <c r="C976">
        <v>6966</v>
      </c>
    </row>
    <row r="977" spans="1:3" x14ac:dyDescent="0.35">
      <c r="A977" s="1">
        <v>45203</v>
      </c>
      <c r="B977">
        <v>2297</v>
      </c>
      <c r="C977">
        <v>6822</v>
      </c>
    </row>
    <row r="978" spans="1:3" x14ac:dyDescent="0.35">
      <c r="A978" s="1">
        <v>45204</v>
      </c>
      <c r="B978">
        <v>2343</v>
      </c>
      <c r="C978">
        <v>6766</v>
      </c>
    </row>
    <row r="979" spans="1:3" x14ac:dyDescent="0.35">
      <c r="A979" s="1">
        <v>45205</v>
      </c>
      <c r="B979">
        <v>2386</v>
      </c>
      <c r="C979">
        <v>6921</v>
      </c>
    </row>
    <row r="980" spans="1:3" x14ac:dyDescent="0.35">
      <c r="A980" s="1">
        <v>45206</v>
      </c>
      <c r="B980">
        <v>2279</v>
      </c>
      <c r="C980">
        <v>6641</v>
      </c>
    </row>
    <row r="981" spans="1:3" x14ac:dyDescent="0.35">
      <c r="A981" s="1">
        <v>45207</v>
      </c>
      <c r="B981">
        <v>2224</v>
      </c>
      <c r="C981">
        <v>6606</v>
      </c>
    </row>
    <row r="982" spans="1:3" x14ac:dyDescent="0.35">
      <c r="A982" s="1">
        <v>45208</v>
      </c>
      <c r="B982">
        <v>2196</v>
      </c>
      <c r="C982">
        <v>6749</v>
      </c>
    </row>
    <row r="983" spans="1:3" x14ac:dyDescent="0.35">
      <c r="A983" s="1">
        <v>45209</v>
      </c>
      <c r="B983">
        <v>2355</v>
      </c>
      <c r="C983">
        <v>6888</v>
      </c>
    </row>
    <row r="984" spans="1:3" x14ac:dyDescent="0.35">
      <c r="A984" s="1">
        <v>45210</v>
      </c>
      <c r="B984">
        <v>2381</v>
      </c>
      <c r="C984">
        <v>6934</v>
      </c>
    </row>
    <row r="985" spans="1:3" x14ac:dyDescent="0.35">
      <c r="A985" s="1">
        <v>45211</v>
      </c>
      <c r="B985">
        <v>2283</v>
      </c>
      <c r="C985">
        <v>6874</v>
      </c>
    </row>
    <row r="986" spans="1:3" x14ac:dyDescent="0.35">
      <c r="A986" s="1">
        <v>45212</v>
      </c>
      <c r="B986">
        <v>2362</v>
      </c>
      <c r="C986">
        <v>7020</v>
      </c>
    </row>
    <row r="987" spans="1:3" x14ac:dyDescent="0.35">
      <c r="A987" s="1">
        <v>45213</v>
      </c>
      <c r="B987">
        <v>2210</v>
      </c>
      <c r="C987">
        <v>6709</v>
      </c>
    </row>
    <row r="988" spans="1:3" x14ac:dyDescent="0.35">
      <c r="A988" s="1">
        <v>45214</v>
      </c>
      <c r="B988">
        <v>2244</v>
      </c>
      <c r="C988">
        <v>6636</v>
      </c>
    </row>
    <row r="989" spans="1:3" x14ac:dyDescent="0.35">
      <c r="A989" s="1">
        <v>45215</v>
      </c>
      <c r="B989">
        <v>2337</v>
      </c>
      <c r="C989">
        <v>6728</v>
      </c>
    </row>
    <row r="990" spans="1:3" x14ac:dyDescent="0.35">
      <c r="A990" s="1">
        <v>45216</v>
      </c>
      <c r="B990">
        <v>2268</v>
      </c>
      <c r="C990">
        <v>6825</v>
      </c>
    </row>
    <row r="991" spans="1:3" x14ac:dyDescent="0.35">
      <c r="A991" s="1">
        <v>45217</v>
      </c>
      <c r="B991">
        <v>2295</v>
      </c>
      <c r="C991">
        <v>6897</v>
      </c>
    </row>
    <row r="992" spans="1:3" x14ac:dyDescent="0.35">
      <c r="A992" s="1">
        <v>45218</v>
      </c>
      <c r="B992">
        <v>2386</v>
      </c>
      <c r="C992">
        <v>7047</v>
      </c>
    </row>
    <row r="993" spans="1:3" x14ac:dyDescent="0.35">
      <c r="A993" s="1">
        <v>45219</v>
      </c>
      <c r="B993">
        <v>2397</v>
      </c>
      <c r="C993">
        <v>7152</v>
      </c>
    </row>
    <row r="994" spans="1:3" x14ac:dyDescent="0.35">
      <c r="A994" s="1">
        <v>45220</v>
      </c>
      <c r="B994">
        <v>2255</v>
      </c>
      <c r="C994">
        <v>6813</v>
      </c>
    </row>
    <row r="995" spans="1:3" x14ac:dyDescent="0.35">
      <c r="A995" s="1">
        <v>45221</v>
      </c>
      <c r="B995">
        <v>2322</v>
      </c>
      <c r="C995">
        <v>6740</v>
      </c>
    </row>
    <row r="996" spans="1:3" x14ac:dyDescent="0.35">
      <c r="A996" s="1">
        <v>45222</v>
      </c>
      <c r="B996">
        <v>2371</v>
      </c>
      <c r="C996">
        <v>6963</v>
      </c>
    </row>
    <row r="997" spans="1:3" x14ac:dyDescent="0.35">
      <c r="A997" s="1">
        <v>45223</v>
      </c>
      <c r="B997">
        <v>2180</v>
      </c>
      <c r="C997">
        <v>6733</v>
      </c>
    </row>
    <row r="998" spans="1:3" x14ac:dyDescent="0.35">
      <c r="A998" s="1">
        <v>45224</v>
      </c>
      <c r="B998">
        <v>2246</v>
      </c>
      <c r="C998">
        <v>6835</v>
      </c>
    </row>
    <row r="999" spans="1:3" x14ac:dyDescent="0.35">
      <c r="A999" s="1">
        <v>45225</v>
      </c>
      <c r="B999">
        <v>2314</v>
      </c>
      <c r="C999">
        <v>7021</v>
      </c>
    </row>
    <row r="1000" spans="1:3" x14ac:dyDescent="0.35">
      <c r="A1000" s="1">
        <v>45226</v>
      </c>
      <c r="B1000">
        <v>2387</v>
      </c>
      <c r="C1000">
        <v>6899</v>
      </c>
    </row>
    <row r="1001" spans="1:3" x14ac:dyDescent="0.35">
      <c r="A1001" s="1">
        <v>45227</v>
      </c>
      <c r="B1001">
        <v>2317</v>
      </c>
      <c r="C1001">
        <v>6767</v>
      </c>
    </row>
    <row r="1002" spans="1:3" x14ac:dyDescent="0.35">
      <c r="A1002" s="1">
        <v>45228</v>
      </c>
      <c r="B1002">
        <v>2267</v>
      </c>
      <c r="C1002">
        <v>6518</v>
      </c>
    </row>
    <row r="1003" spans="1:3" x14ac:dyDescent="0.35">
      <c r="A1003" s="1">
        <v>45229</v>
      </c>
      <c r="B1003">
        <v>2281</v>
      </c>
      <c r="C1003">
        <v>6736</v>
      </c>
    </row>
    <row r="1004" spans="1:3" x14ac:dyDescent="0.35">
      <c r="A1004" s="1">
        <v>45230</v>
      </c>
      <c r="B1004">
        <v>2319</v>
      </c>
      <c r="C1004">
        <v>6898</v>
      </c>
    </row>
    <row r="1005" spans="1:3" x14ac:dyDescent="0.35">
      <c r="A1005" s="1">
        <v>45231</v>
      </c>
      <c r="B1005">
        <v>2354</v>
      </c>
      <c r="C1005">
        <v>6837</v>
      </c>
    </row>
    <row r="1006" spans="1:3" x14ac:dyDescent="0.35">
      <c r="A1006" s="1">
        <v>45232</v>
      </c>
      <c r="B1006">
        <v>2237</v>
      </c>
      <c r="C1006">
        <v>6725</v>
      </c>
    </row>
    <row r="1007" spans="1:3" x14ac:dyDescent="0.35">
      <c r="A1007" s="1">
        <v>45233</v>
      </c>
      <c r="B1007">
        <v>2433</v>
      </c>
      <c r="C1007">
        <v>7168</v>
      </c>
    </row>
    <row r="1008" spans="1:3" x14ac:dyDescent="0.35">
      <c r="A1008" s="1">
        <v>45234</v>
      </c>
      <c r="B1008">
        <v>2406</v>
      </c>
      <c r="C1008">
        <v>7123</v>
      </c>
    </row>
    <row r="1009" spans="1:3" x14ac:dyDescent="0.35">
      <c r="A1009" s="1">
        <v>45235</v>
      </c>
      <c r="B1009">
        <v>2439</v>
      </c>
      <c r="C1009">
        <v>7313</v>
      </c>
    </row>
    <row r="1010" spans="1:3" x14ac:dyDescent="0.35">
      <c r="A1010" s="1">
        <v>45236</v>
      </c>
      <c r="B1010">
        <v>2454</v>
      </c>
      <c r="C1010">
        <v>7309</v>
      </c>
    </row>
    <row r="1011" spans="1:3" x14ac:dyDescent="0.35">
      <c r="A1011" s="1">
        <v>45237</v>
      </c>
      <c r="B1011">
        <v>2378</v>
      </c>
      <c r="C1011">
        <v>7076</v>
      </c>
    </row>
    <row r="1012" spans="1:3" x14ac:dyDescent="0.35">
      <c r="A1012" s="1">
        <v>45238</v>
      </c>
      <c r="B1012">
        <v>2216</v>
      </c>
      <c r="C1012">
        <v>6804</v>
      </c>
    </row>
    <row r="1013" spans="1:3" x14ac:dyDescent="0.35">
      <c r="A1013" s="1">
        <v>45239</v>
      </c>
      <c r="B1013">
        <v>2312</v>
      </c>
      <c r="C1013">
        <v>7005</v>
      </c>
    </row>
    <row r="1014" spans="1:3" x14ac:dyDescent="0.35">
      <c r="A1014" s="1">
        <v>45240</v>
      </c>
      <c r="B1014">
        <v>2337</v>
      </c>
      <c r="C1014">
        <v>6976</v>
      </c>
    </row>
    <row r="1015" spans="1:3" x14ac:dyDescent="0.35">
      <c r="A1015" s="1">
        <v>45241</v>
      </c>
      <c r="B1015">
        <v>2336</v>
      </c>
      <c r="C1015">
        <v>7020</v>
      </c>
    </row>
    <row r="1016" spans="1:3" x14ac:dyDescent="0.35">
      <c r="A1016" s="1">
        <v>45242</v>
      </c>
      <c r="B1016">
        <v>2283</v>
      </c>
      <c r="C1016">
        <v>6754</v>
      </c>
    </row>
    <row r="1017" spans="1:3" x14ac:dyDescent="0.35">
      <c r="A1017" s="1">
        <v>45243</v>
      </c>
      <c r="B1017">
        <v>2216</v>
      </c>
      <c r="C1017">
        <v>6771</v>
      </c>
    </row>
    <row r="1018" spans="1:3" x14ac:dyDescent="0.35">
      <c r="A1018" s="1">
        <v>45244</v>
      </c>
      <c r="B1018">
        <v>2251</v>
      </c>
      <c r="C1018">
        <v>6814</v>
      </c>
    </row>
    <row r="1019" spans="1:3" x14ac:dyDescent="0.35">
      <c r="A1019" s="1">
        <v>45245</v>
      </c>
      <c r="B1019">
        <v>2389</v>
      </c>
      <c r="C1019">
        <v>7104</v>
      </c>
    </row>
    <row r="1020" spans="1:3" x14ac:dyDescent="0.35">
      <c r="A1020" s="1">
        <v>45246</v>
      </c>
      <c r="B1020">
        <v>2351</v>
      </c>
      <c r="C1020">
        <v>7036</v>
      </c>
    </row>
    <row r="1021" spans="1:3" x14ac:dyDescent="0.35">
      <c r="A1021" s="1">
        <v>45247</v>
      </c>
      <c r="B1021">
        <v>2427</v>
      </c>
      <c r="C1021">
        <v>7128</v>
      </c>
    </row>
    <row r="1022" spans="1:3" x14ac:dyDescent="0.35">
      <c r="A1022" s="1">
        <v>45248</v>
      </c>
      <c r="B1022">
        <v>2388</v>
      </c>
      <c r="C1022">
        <v>7097</v>
      </c>
    </row>
    <row r="1023" spans="1:3" x14ac:dyDescent="0.35">
      <c r="A1023" s="1">
        <v>45249</v>
      </c>
      <c r="B1023">
        <v>2193</v>
      </c>
      <c r="C1023">
        <v>6765</v>
      </c>
    </row>
    <row r="1024" spans="1:3" x14ac:dyDescent="0.35">
      <c r="A1024" s="1">
        <v>45250</v>
      </c>
      <c r="B1024">
        <v>2303</v>
      </c>
      <c r="C1024">
        <v>6845</v>
      </c>
    </row>
    <row r="1025" spans="1:3" x14ac:dyDescent="0.35">
      <c r="A1025" s="1">
        <v>45251</v>
      </c>
      <c r="B1025">
        <v>2252</v>
      </c>
      <c r="C1025">
        <v>6947</v>
      </c>
    </row>
    <row r="1026" spans="1:3" x14ac:dyDescent="0.35">
      <c r="A1026" s="1">
        <v>45252</v>
      </c>
      <c r="B1026">
        <v>2356</v>
      </c>
      <c r="C1026">
        <v>7254</v>
      </c>
    </row>
    <row r="1027" spans="1:3" x14ac:dyDescent="0.35">
      <c r="A1027" s="1">
        <v>45253</v>
      </c>
      <c r="B1027">
        <v>2213</v>
      </c>
      <c r="C1027">
        <v>6765</v>
      </c>
    </row>
    <row r="1028" spans="1:3" x14ac:dyDescent="0.35">
      <c r="A1028" s="1">
        <v>45254</v>
      </c>
      <c r="B1028">
        <v>2202</v>
      </c>
      <c r="C1028">
        <v>6852</v>
      </c>
    </row>
    <row r="1029" spans="1:3" x14ac:dyDescent="0.35">
      <c r="A1029" s="1">
        <v>45255</v>
      </c>
      <c r="B1029">
        <v>2212</v>
      </c>
      <c r="C1029">
        <v>6740</v>
      </c>
    </row>
    <row r="1030" spans="1:3" x14ac:dyDescent="0.35">
      <c r="A1030" s="1">
        <v>45256</v>
      </c>
      <c r="B1030">
        <v>2245</v>
      </c>
      <c r="C1030">
        <v>6874</v>
      </c>
    </row>
    <row r="1031" spans="1:3" x14ac:dyDescent="0.35">
      <c r="A1031" s="1">
        <v>45257</v>
      </c>
      <c r="B1031">
        <v>2232</v>
      </c>
      <c r="C1031">
        <v>7009</v>
      </c>
    </row>
    <row r="1032" spans="1:3" x14ac:dyDescent="0.35">
      <c r="A1032" s="1">
        <v>45258</v>
      </c>
      <c r="B1032">
        <v>2269</v>
      </c>
      <c r="C1032">
        <v>7088</v>
      </c>
    </row>
    <row r="1033" spans="1:3" x14ac:dyDescent="0.35">
      <c r="A1033" s="1">
        <v>45259</v>
      </c>
      <c r="B1033">
        <v>2290</v>
      </c>
      <c r="C1033">
        <v>7201</v>
      </c>
    </row>
    <row r="1034" spans="1:3" x14ac:dyDescent="0.35">
      <c r="A1034" s="1">
        <v>45260</v>
      </c>
      <c r="B1034">
        <v>2295</v>
      </c>
      <c r="C1034">
        <v>7373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vaxxed in jan 2021</vt:lpstr>
      <vt:lpstr>vaxxed in feb 2021</vt:lpstr>
      <vt:lpstr>vaxxed in mar 2021</vt:lpstr>
      <vt:lpstr>vaxxed any time 2021</vt:lpstr>
      <vt:lpstr>Medicare ACM deaths per day</vt:lpstr>
      <vt:lpstr>combined graph</vt:lpstr>
      <vt:lpstr>Number jabbed each month</vt:lpstr>
      <vt:lpstr>DEATHS_PER_DAY_UNVAXXED</vt:lpstr>
      <vt:lpstr>DEATHS_PER_DAY_UNVAXXED</vt:lpstr>
      <vt:lpstr>VAXX_COVID_JAN_STATS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2024-01-02T19:56:46Z</dcterms:created>
  <dcterms:modified xsi:type="dcterms:W3CDTF">2024-01-15T21:27:48Z</dcterms:modified>
</cp:coreProperties>
</file>