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odsumowanie eksportu" sheetId="1" r:id="rId5"/>
    <sheet name="500kg - Dzienne Wymagania Żywie" sheetId="2" r:id="rId6"/>
    <sheet name="600 kg - Dzienne Wymagania Żywi" sheetId="3" r:id="rId7"/>
    <sheet name="400kg  - Dzienne Wymagania Żywi" sheetId="4" r:id="rId8"/>
    <sheet name="200kg  - Dzienne Wymagania Żywi" sheetId="5" r:id="rId9"/>
    <sheet name="900 kg - Dzienne Wymagania Żywi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<sst xmlns="http://schemas.openxmlformats.org/spreadsheetml/2006/main" uniqueCount="89">
  <si>
    <t>Ten dokument został wyeksportowany z aplikacji Numbers. Każda z tabel została skonwertowana do arkusza aplikacji Excel. Pozostałe obiekty na każdym z arkuszy Numbers zostały umieszczone na osobnych arkuszach. Pamiętaj, że działanie formuł w aplikacji Excel może być inne.</t>
  </si>
  <si>
    <t>Nazwa arkusza Numbers</t>
  </si>
  <si>
    <t>Nazwa tabeli Numbers</t>
  </si>
  <si>
    <t>Nazwa arkusza aplikacji Excel</t>
  </si>
  <si>
    <t>500kg</t>
  </si>
  <si>
    <t>Dzienne Wymagania Żywieniowe Koni (Masa Ciała 500 kg)</t>
  </si>
  <si>
    <t>500kg - Dzienne Wymagania Żywie</t>
  </si>
  <si>
    <t xml:space="preserve">Wymagania żywieniowe koń 500kg </t>
  </si>
  <si>
    <t xml:space="preserve">Waga </t>
  </si>
  <si>
    <t>Średni dzienny przyrost Mleka (kg/d)</t>
  </si>
  <si>
    <t>Digestible Energy -energia właściwa (Mkcal= 1000000 kcal)</t>
  </si>
  <si>
    <t>DE w MJ</t>
  </si>
  <si>
    <t>Białko 
surowe (g)</t>
  </si>
  <si>
    <t>Lizyna Lys (g)</t>
  </si>
  <si>
    <t>Wapń Ca (g)</t>
  </si>
  <si>
    <t>Fosfor P (g)</t>
  </si>
  <si>
    <t>Magnez Mg (g)</t>
  </si>
  <si>
    <t>Potas K (g)</t>
  </si>
  <si>
    <t>Sód Na (g)</t>
  </si>
  <si>
    <t>Chlor Cl (g)</t>
  </si>
  <si>
    <t>Siarka S (g)</t>
  </si>
  <si>
    <t>Kobalt Co (mg)</t>
  </si>
  <si>
    <t>Miedź Cu (mg)</t>
  </si>
  <si>
    <t>I jod (mg)</t>
  </si>
  <si>
    <t>Fe żelazo (mg)</t>
  </si>
  <si>
    <t>Mn mangan (mg)</t>
  </si>
  <si>
    <t>Se selen (mg)</t>
  </si>
  <si>
    <t>Zn cynk (mg)</t>
  </si>
  <si>
    <t>Witamina  A (j.m.)</t>
  </si>
  <si>
    <t>Witamina  D (j.m.)</t>
  </si>
  <si>
    <t>Witamina E (j.m.)</t>
  </si>
  <si>
    <t>Tiamina B1 mg</t>
  </si>
  <si>
    <t>Ryboflawina B2 mg</t>
  </si>
  <si>
    <t xml:space="preserve">Dorosły bez pracy </t>
  </si>
  <si>
    <t>Minimalne wymagania</t>
  </si>
  <si>
    <t>Średnie</t>
  </si>
  <si>
    <t>Podwyższone wymagania</t>
  </si>
  <si>
    <t xml:space="preserve">Koń pracujący </t>
  </si>
  <si>
    <t xml:space="preserve">Lekkie ćwiczenia </t>
  </si>
  <si>
    <t xml:space="preserve">Umiarkowane ćwiczenia </t>
  </si>
  <si>
    <t xml:space="preserve">Ciężkie ćwiczenia </t>
  </si>
  <si>
    <t xml:space="preserve">Bardzo ciężkie ćwiczenia </t>
  </si>
  <si>
    <t xml:space="preserve">Ogiery </t>
  </si>
  <si>
    <t xml:space="preserve">Niekryjące </t>
  </si>
  <si>
    <t>kryjące</t>
  </si>
  <si>
    <t>Klacze źrebne</t>
  </si>
  <si>
    <t>&lt; 5 miesięcy</t>
  </si>
  <si>
    <t>5 miesiąc</t>
  </si>
  <si>
    <t>6 miesiąc</t>
  </si>
  <si>
    <t>7 miesiąc</t>
  </si>
  <si>
    <t>8 miesiąc</t>
  </si>
  <si>
    <t>9 miesiąc</t>
  </si>
  <si>
    <t>10 miesiąc</t>
  </si>
  <si>
    <t>11 miesiąc</t>
  </si>
  <si>
    <t xml:space="preserve">Klacze w laktacji </t>
  </si>
  <si>
    <t>1 miesiąc</t>
  </si>
  <si>
    <t>2 miesiąc</t>
  </si>
  <si>
    <t>3 miesiąc</t>
  </si>
  <si>
    <t>4 miesiąc</t>
  </si>
  <si>
    <t>Konie rosnące</t>
  </si>
  <si>
    <t xml:space="preserve">4 miesiące </t>
  </si>
  <si>
    <t>6 miesięcy</t>
  </si>
  <si>
    <t xml:space="preserve">12 miesięcy </t>
  </si>
  <si>
    <t xml:space="preserve">18 miesięcy </t>
  </si>
  <si>
    <t>18 miesięcy - lekkie ćwiczenia</t>
  </si>
  <si>
    <t>18 miesięcy -umiarkowane ćwiczenia</t>
  </si>
  <si>
    <t xml:space="preserve">24 miesięcy </t>
  </si>
  <si>
    <t>24 miesięcy - lekkie ćwiczenia</t>
  </si>
  <si>
    <t>24  miesięcy -umiarkowane ćwiczenia</t>
  </si>
  <si>
    <t>24  miesięcy -ciężkie ćwiczenia</t>
  </si>
  <si>
    <t>24  miesięcy - bardzo ciężkie ćwiczenia</t>
  </si>
  <si>
    <t>600 kg</t>
  </si>
  <si>
    <t>Dzienne Wymagania Żywieniowe Koni (Masa Ciała 600 kg)</t>
  </si>
  <si>
    <t>600 kg - Dzienne Wymagania Żywi</t>
  </si>
  <si>
    <t xml:space="preserve">Wymagania żywieniowe koń 600kg </t>
  </si>
  <si>
    <t>16.8</t>
  </si>
  <si>
    <t xml:space="preserve">400kg </t>
  </si>
  <si>
    <t>Dzienne Wymagania Żywieniowe Koni (Masa Ciała 400 kg)</t>
  </si>
  <si>
    <t>400kg  - Dzienne Wymagania Żywi</t>
  </si>
  <si>
    <t xml:space="preserve">Wymagania żywieniowe koń 400kg </t>
  </si>
  <si>
    <t xml:space="preserve">200kg </t>
  </si>
  <si>
    <t>Dzienne Wymagania Żywieniowe Koni (Masa Ciała 200 kg)</t>
  </si>
  <si>
    <t>200kg  - Dzienne Wymagania Żywi</t>
  </si>
  <si>
    <t xml:space="preserve">Wymagania żywieniowe koń 200kg </t>
  </si>
  <si>
    <t>2,2,</t>
  </si>
  <si>
    <t>900 kg</t>
  </si>
  <si>
    <t>Dzienne Wymagania Żywieniowe Koni (Masa Ciała 900 kg)</t>
  </si>
  <si>
    <t>900 kg - Dzienne Wymagania Żywi</t>
  </si>
  <si>
    <t>Zn cynk(mg)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</si>
</sst>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8">
    <font>
      <sz val="10"/>
      <color indexed="8"/>
      <name val="Helvetica Neue"/>
    </font>
    <font>
      <sz val="12"/>
      <color indexed="8"/>
      <name val="Helvetica Neue"/>
    </font>
    <font>
      <sz val="12"/>
      <color indexed="10"/>
      <name val="Helvetica Neue"/>
    </font>
    <font>
      <sz val="14"/>
      <color indexed="10"/>
      <name val="Helvetica Neue"/>
    </font>
    <font>
      <u val="single"/>
      <sz val="12"/>
      <color indexed="12"/>
      <name val="Helvetica Neue"/>
    </font>
    <font>
      <b val="1"/>
      <sz val="10"/>
      <color indexed="8"/>
      <name val="Helvetica Neue"/>
    </font>
    <font>
      <b val="1"/>
      <sz val="10"/>
      <color indexed="8"/>
      <name val="Times Roman"/>
    </font>
    <font>
      <sz val="10"/>
      <color indexed="8"/>
      <name val="Helvetica Neue Medium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24">
    <border>
      <left/>
      <right/>
      <top/>
      <bottom/>
      <diagonal/>
    </border>
    <border>
      <left style="medium">
        <color indexed="14"/>
      </left>
      <right style="thin">
        <color indexed="15"/>
      </right>
      <top style="medium">
        <color indexed="14"/>
      </top>
      <bottom style="thin">
        <color indexed="8"/>
      </bottom>
      <diagonal/>
    </border>
    <border>
      <left style="thin">
        <color indexed="15"/>
      </left>
      <right style="thin">
        <color indexed="15"/>
      </right>
      <top style="medium">
        <color indexed="14"/>
      </top>
      <bottom style="thin">
        <color indexed="8"/>
      </bottom>
      <diagonal/>
    </border>
    <border>
      <left style="thin">
        <color indexed="15"/>
      </left>
      <right style="medium">
        <color indexed="14"/>
      </right>
      <top style="medium">
        <color indexed="14"/>
      </top>
      <bottom style="thin">
        <color indexed="8"/>
      </bottom>
      <diagonal/>
    </border>
    <border>
      <left style="medium">
        <color indexed="14"/>
      </left>
      <right style="thin">
        <color indexed="8"/>
      </right>
      <top style="thin">
        <color indexed="8"/>
      </top>
      <bottom style="thin">
        <color indexed="15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14"/>
      </right>
      <top style="thin">
        <color indexed="8"/>
      </top>
      <bottom/>
      <diagonal/>
    </border>
    <border>
      <left style="medium">
        <color indexed="14"/>
      </left>
      <right style="thin">
        <color indexed="8"/>
      </right>
      <top style="thin">
        <color indexed="15"/>
      </top>
      <bottom style="thin">
        <color indexed="15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14"/>
      </right>
      <top/>
      <bottom/>
      <diagonal/>
    </border>
    <border>
      <left style="medium">
        <color indexed="14"/>
      </left>
      <right style="thin">
        <color indexed="8"/>
      </right>
      <top style="thin">
        <color indexed="15"/>
      </top>
      <bottom style="thin">
        <color indexed="19"/>
      </bottom>
      <diagonal/>
    </border>
    <border>
      <left style="thin">
        <color indexed="8"/>
      </left>
      <right/>
      <top/>
      <bottom style="thin">
        <color indexed="19"/>
      </bottom>
      <diagonal/>
    </border>
    <border>
      <left/>
      <right/>
      <top/>
      <bottom style="thin">
        <color indexed="19"/>
      </bottom>
      <diagonal/>
    </border>
    <border>
      <left/>
      <right style="medium">
        <color indexed="14"/>
      </right>
      <top/>
      <bottom style="thin">
        <color indexed="19"/>
      </bottom>
      <diagonal/>
    </border>
    <border>
      <left style="medium">
        <color indexed="14"/>
      </left>
      <right style="thin">
        <color indexed="8"/>
      </right>
      <top style="thin">
        <color indexed="19"/>
      </top>
      <bottom style="thin">
        <color indexed="15"/>
      </bottom>
      <diagonal/>
    </border>
    <border>
      <left style="thin">
        <color indexed="8"/>
      </left>
      <right/>
      <top style="thin">
        <color indexed="19"/>
      </top>
      <bottom/>
      <diagonal/>
    </border>
    <border>
      <left/>
      <right/>
      <top style="thin">
        <color indexed="19"/>
      </top>
      <bottom/>
      <diagonal/>
    </border>
    <border>
      <left/>
      <right style="medium">
        <color indexed="14"/>
      </right>
      <top style="thin">
        <color indexed="19"/>
      </top>
      <bottom/>
      <diagonal/>
    </border>
    <border>
      <left style="medium">
        <color indexed="14"/>
      </left>
      <right style="thin">
        <color indexed="8"/>
      </right>
      <top style="thin">
        <color indexed="15"/>
      </top>
      <bottom style="medium">
        <color indexed="14"/>
      </bottom>
      <diagonal/>
    </border>
    <border>
      <left style="thin">
        <color indexed="8"/>
      </left>
      <right/>
      <top/>
      <bottom style="medium">
        <color indexed="14"/>
      </bottom>
      <diagonal/>
    </border>
    <border>
      <left/>
      <right/>
      <top/>
      <bottom style="medium">
        <color indexed="14"/>
      </bottom>
      <diagonal/>
    </border>
    <border>
      <left/>
      <right style="medium">
        <color indexed="14"/>
      </right>
      <top/>
      <bottom style="medium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4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3" applyNumberFormat="0" applyFont="1" applyFill="0" applyBorder="0" applyAlignment="1" applyProtection="0">
      <alignment horizontal="left" vertical="top" wrapText="1"/>
    </xf>
    <xf numFmtId="0" fontId="2" fillId="2" applyNumberFormat="0" applyFont="1" applyFill="1" applyBorder="0" applyAlignment="1" applyProtection="0">
      <alignment horizontal="left" vertical="top" wrapText="1"/>
    </xf>
    <xf numFmtId="0" fontId="2" fillId="3" applyNumberFormat="0" applyFont="1" applyFill="1" applyBorder="0" applyAlignment="1" applyProtection="0">
      <alignment horizontal="left" vertical="top" wrapText="1"/>
    </xf>
    <xf numFmtId="0" fontId="4" fillId="3" applyNumberFormat="0" applyFont="1" applyFill="1" applyBorder="0" applyAlignment="1" applyProtection="0">
      <alignment horizontal="left" vertical="top" wrapText="1"/>
    </xf>
    <xf numFmtId="0" fontId="0" fillId="4" applyNumberFormat="1" applyFont="1" applyFill="1" applyBorder="0" applyAlignment="1" applyProtection="0">
      <alignment vertical="top" wrapText="1"/>
    </xf>
    <xf numFmtId="0" fontId="1" fillId="4" applyNumberFormat="0" applyFont="1" applyFill="1" applyBorder="0" applyAlignment="1" applyProtection="0">
      <alignment horizontal="center" vertical="center"/>
    </xf>
    <xf numFmtId="49" fontId="5" fillId="5" borderId="1" applyNumberFormat="1" applyFont="1" applyFill="1" applyBorder="1" applyAlignment="1" applyProtection="0">
      <alignment horizontal="center" vertical="top" wrapText="1"/>
    </xf>
    <xf numFmtId="49" fontId="5" fillId="5" borderId="2" applyNumberFormat="1" applyFont="1" applyFill="1" applyBorder="1" applyAlignment="1" applyProtection="0">
      <alignment horizontal="center" vertical="top" wrapText="1"/>
    </xf>
    <xf numFmtId="49" fontId="6" fillId="5" borderId="2" applyNumberFormat="1" applyFont="1" applyFill="1" applyBorder="1" applyAlignment="1" applyProtection="0">
      <alignment horizontal="center" vertical="top" wrapText="1" readingOrder="1"/>
    </xf>
    <xf numFmtId="49" fontId="5" fillId="5" borderId="3" applyNumberFormat="1" applyFont="1" applyFill="1" applyBorder="1" applyAlignment="1" applyProtection="0">
      <alignment horizontal="center" vertical="top" wrapText="1"/>
    </xf>
    <xf numFmtId="49" fontId="7" fillId="6" borderId="4" applyNumberFormat="1" applyFont="1" applyFill="1" applyBorder="1" applyAlignment="1" applyProtection="0">
      <alignment horizontal="center" vertical="top" wrapText="1"/>
    </xf>
    <xf numFmtId="0" fontId="0" fillId="6" borderId="5" applyNumberFormat="1" applyFont="1" applyFill="1" applyBorder="1" applyAlignment="1" applyProtection="0">
      <alignment horizontal="center" vertical="top" wrapText="1"/>
    </xf>
    <xf numFmtId="0" fontId="0" fillId="6" borderId="6" applyNumberFormat="1" applyFont="1" applyFill="1" applyBorder="1" applyAlignment="1" applyProtection="0">
      <alignment horizontal="center" vertical="top" wrapText="1"/>
    </xf>
    <xf numFmtId="0" fontId="0" fillId="6" borderId="7" applyNumberFormat="1" applyFont="1" applyFill="1" applyBorder="1" applyAlignment="1" applyProtection="0">
      <alignment horizontal="center" vertical="top" wrapText="1"/>
    </xf>
    <xf numFmtId="49" fontId="7" fillId="4" borderId="8" applyNumberFormat="1" applyFont="1" applyFill="1" applyBorder="1" applyAlignment="1" applyProtection="0">
      <alignment horizontal="center" vertical="top" wrapText="1"/>
    </xf>
    <xf numFmtId="0" fontId="0" fillId="7" borderId="9" applyNumberFormat="1" applyFont="1" applyFill="1" applyBorder="1" applyAlignment="1" applyProtection="0">
      <alignment horizontal="center" vertical="top" wrapText="1"/>
    </xf>
    <xf numFmtId="0" fontId="0" fillId="7" borderId="10" applyNumberFormat="1" applyFont="1" applyFill="1" applyBorder="1" applyAlignment="1" applyProtection="0">
      <alignment horizontal="center" vertical="top" wrapText="1"/>
    </xf>
    <xf numFmtId="0" fontId="0" fillId="7" borderId="11" applyNumberFormat="1" applyFont="1" applyFill="1" applyBorder="1" applyAlignment="1" applyProtection="0">
      <alignment horizontal="center" vertical="top" wrapText="1"/>
    </xf>
    <xf numFmtId="0" fontId="0" fillId="4" borderId="9" applyNumberFormat="1" applyFont="1" applyFill="1" applyBorder="1" applyAlignment="1" applyProtection="0">
      <alignment horizontal="center" vertical="top" wrapText="1"/>
    </xf>
    <xf numFmtId="0" fontId="0" fillId="4" borderId="10" applyNumberFormat="1" applyFont="1" applyFill="1" applyBorder="1" applyAlignment="1" applyProtection="0">
      <alignment horizontal="center" vertical="top" wrapText="1"/>
    </xf>
    <xf numFmtId="0" fontId="0" fillId="4" borderId="11" applyNumberFormat="1" applyFont="1" applyFill="1" applyBorder="1" applyAlignment="1" applyProtection="0">
      <alignment horizontal="center" vertical="top" wrapText="1"/>
    </xf>
    <xf numFmtId="49" fontId="7" fillId="8" borderId="8" applyNumberFormat="1" applyFont="1" applyFill="1" applyBorder="1" applyAlignment="1" applyProtection="0">
      <alignment horizontal="center" vertical="top" wrapText="1"/>
    </xf>
    <xf numFmtId="0" fontId="0" fillId="8" borderId="9" applyNumberFormat="1" applyFont="1" applyFill="1" applyBorder="1" applyAlignment="1" applyProtection="0">
      <alignment horizontal="center" vertical="top" wrapText="1"/>
    </xf>
    <xf numFmtId="0" fontId="0" fillId="8" borderId="10" applyNumberFormat="1" applyFont="1" applyFill="1" applyBorder="1" applyAlignment="1" applyProtection="0">
      <alignment horizontal="center" vertical="top" wrapText="1"/>
    </xf>
    <xf numFmtId="0" fontId="0" fillId="8" borderId="11" applyNumberFormat="1" applyFont="1" applyFill="1" applyBorder="1" applyAlignment="1" applyProtection="0">
      <alignment horizontal="center" vertical="top" wrapText="1"/>
    </xf>
    <xf numFmtId="59" fontId="0" fillId="7" borderId="10" applyNumberFormat="1" applyFont="1" applyFill="1" applyBorder="1" applyAlignment="1" applyProtection="0">
      <alignment horizontal="center" vertical="top" wrapText="1"/>
    </xf>
    <xf numFmtId="49" fontId="7" fillId="4" borderId="12" applyNumberFormat="1" applyFont="1" applyFill="1" applyBorder="1" applyAlignment="1" applyProtection="0">
      <alignment horizontal="center" vertical="top" wrapText="1"/>
    </xf>
    <xf numFmtId="0" fontId="0" fillId="7" borderId="13" applyNumberFormat="1" applyFont="1" applyFill="1" applyBorder="1" applyAlignment="1" applyProtection="0">
      <alignment horizontal="center" vertical="top" wrapText="1"/>
    </xf>
    <xf numFmtId="0" fontId="0" fillId="7" borderId="14" applyNumberFormat="1" applyFont="1" applyFill="1" applyBorder="1" applyAlignment="1" applyProtection="0">
      <alignment horizontal="center" vertical="top" wrapText="1"/>
    </xf>
    <xf numFmtId="0" fontId="0" fillId="7" borderId="15" applyNumberFormat="1" applyFont="1" applyFill="1" applyBorder="1" applyAlignment="1" applyProtection="0">
      <alignment horizontal="center" vertical="top" wrapText="1"/>
    </xf>
    <xf numFmtId="49" fontId="7" fillId="4" borderId="16" applyNumberFormat="1" applyFont="1" applyFill="1" applyBorder="1" applyAlignment="1" applyProtection="0">
      <alignment horizontal="center" vertical="top" wrapText="1"/>
    </xf>
    <xf numFmtId="0" fontId="0" fillId="4" borderId="17" applyNumberFormat="1" applyFont="1" applyFill="1" applyBorder="1" applyAlignment="1" applyProtection="0">
      <alignment horizontal="center" vertical="top" wrapText="1"/>
    </xf>
    <xf numFmtId="0" fontId="0" fillId="4" borderId="18" applyNumberFormat="1" applyFont="1" applyFill="1" applyBorder="1" applyAlignment="1" applyProtection="0">
      <alignment horizontal="center" vertical="top" wrapText="1"/>
    </xf>
    <xf numFmtId="0" fontId="0" fillId="4" borderId="19" applyNumberFormat="1" applyFont="1" applyFill="1" applyBorder="1" applyAlignment="1" applyProtection="0">
      <alignment horizontal="center" vertical="top" wrapText="1"/>
    </xf>
    <xf numFmtId="49" fontId="7" fillId="4" borderId="20" applyNumberFormat="1" applyFont="1" applyFill="1" applyBorder="1" applyAlignment="1" applyProtection="0">
      <alignment horizontal="center" vertical="top" wrapText="1"/>
    </xf>
    <xf numFmtId="0" fontId="0" fillId="7" borderId="21" applyNumberFormat="1" applyFont="1" applyFill="1" applyBorder="1" applyAlignment="1" applyProtection="0">
      <alignment horizontal="center" vertical="top" wrapText="1"/>
    </xf>
    <xf numFmtId="0" fontId="0" fillId="7" borderId="22" applyNumberFormat="1" applyFont="1" applyFill="1" applyBorder="1" applyAlignment="1" applyProtection="0">
      <alignment horizontal="center" vertical="top" wrapText="1"/>
    </xf>
    <xf numFmtId="0" fontId="0" fillId="7" borderId="23" applyNumberFormat="1" applyFont="1" applyFill="1" applyBorder="1" applyAlignment="1" applyProtection="0">
      <alignment horizontal="center" vertical="top" wrapText="1"/>
    </xf>
    <xf numFmtId="0" fontId="0" fillId="4" applyNumberFormat="1" applyFont="1" applyFill="1" applyBorder="0" applyAlignment="1" applyProtection="0">
      <alignment vertical="top" wrapText="1"/>
    </xf>
    <xf numFmtId="49" fontId="0" fillId="7" borderId="10" applyNumberFormat="1" applyFont="1" applyFill="1" applyBorder="1" applyAlignment="1" applyProtection="0">
      <alignment horizontal="center" vertical="top" wrapText="1"/>
    </xf>
    <xf numFmtId="49" fontId="0" fillId="4" borderId="10" applyNumberFormat="1" applyFont="1" applyFill="1" applyBorder="1" applyAlignment="1" applyProtection="0">
      <alignment horizontal="center"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6" borderId="5" applyNumberFormat="0" applyFont="1" applyFill="1" applyBorder="1" applyAlignment="1" applyProtection="0">
      <alignment horizontal="center" vertical="top" wrapText="1"/>
    </xf>
    <xf numFmtId="0" fontId="0" fillId="6" borderId="6" applyNumberFormat="0" applyFont="1" applyFill="1" applyBorder="1" applyAlignment="1" applyProtection="0">
      <alignment horizontal="center" vertical="top" wrapText="1"/>
    </xf>
    <xf numFmtId="0" fontId="0" fillId="6" borderId="7" applyNumberFormat="0" applyFont="1" applyFill="1" applyBorder="1" applyAlignment="1" applyProtection="0">
      <alignment horizontal="center" vertical="top" wrapText="1"/>
    </xf>
    <xf numFmtId="0" fontId="0" fillId="7" borderId="10" applyNumberFormat="0" applyFont="1" applyFill="1" applyBorder="1" applyAlignment="1" applyProtection="0">
      <alignment horizontal="center" vertical="top" wrapText="1"/>
    </xf>
    <xf numFmtId="0" fontId="0" fillId="4" borderId="10" applyNumberFormat="0" applyFont="1" applyFill="1" applyBorder="1" applyAlignment="1" applyProtection="0">
      <alignment horizontal="center" vertical="top" wrapText="1"/>
    </xf>
    <xf numFmtId="0" fontId="0" fillId="8" borderId="9" applyNumberFormat="0" applyFont="1" applyFill="1" applyBorder="1" applyAlignment="1" applyProtection="0">
      <alignment horizontal="center" vertical="top" wrapText="1"/>
    </xf>
    <xf numFmtId="0" fontId="0" fillId="8" borderId="10" applyNumberFormat="0" applyFont="1" applyFill="1" applyBorder="1" applyAlignment="1" applyProtection="0">
      <alignment horizontal="center" vertical="top" wrapText="1"/>
    </xf>
    <xf numFmtId="0" fontId="0" fillId="8" borderId="11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efffe"/>
      <rgbColor rgb="ff5e88b1"/>
      <rgbColor rgb="ff000000"/>
      <rgbColor rgb="ffeef3f4"/>
      <rgbColor rgb="ff0000ff"/>
      <rgbColor rgb="ff014b7d"/>
      <rgbColor rgb="ff606060"/>
      <rgbColor rgb="ffb5b5b5"/>
      <rgbColor rgb="ff00a1fe"/>
      <rgbColor rgb="ff262626"/>
      <rgbColor rgb="ff0075b9"/>
      <rgbColor rgb="ff6c6c6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20_Blank_Black">
  <a:themeElements>
    <a:clrScheme name="20_Blank_Black">
      <a:dk1>
        <a:srgbClr val="000000"/>
      </a:dk1>
      <a:lt1>
        <a:srgbClr val="FFFFFF"/>
      </a:lt1>
      <a:dk2>
        <a:srgbClr val="434343"/>
      </a:dk2>
      <a:lt2>
        <a:srgbClr val="A9A9A9"/>
      </a:lt2>
      <a:accent1>
        <a:srgbClr val="0076BA"/>
      </a:accent1>
      <a:accent2>
        <a:srgbClr val="05A89D"/>
      </a:accent2>
      <a:accent3>
        <a:srgbClr val="1DB100"/>
      </a:accent3>
      <a:accent4>
        <a:srgbClr val="F9B900"/>
      </a:accent4>
      <a:accent5>
        <a:srgbClr val="EE220D"/>
      </a:accent5>
      <a:accent6>
        <a:srgbClr val="CB297B"/>
      </a:accent6>
      <a:hlink>
        <a:srgbClr val="0000FF"/>
      </a:hlink>
      <a:folHlink>
        <a:srgbClr val="FF00FF"/>
      </a:folHlink>
    </a:clrScheme>
    <a:fontScheme name="20_Blank_Blac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0_Blank_Blac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FFFFFF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t="s" s="3">
        <v>71</v>
      </c>
      <c r="C11" s="3"/>
      <c r="D11" s="3"/>
    </row>
    <row r="12">
      <c r="B12" s="4"/>
      <c r="C12" t="s" s="4">
        <v>72</v>
      </c>
      <c r="D12" t="s" s="5">
        <v>73</v>
      </c>
    </row>
    <row r="13">
      <c r="B13" t="s" s="3">
        <v>76</v>
      </c>
      <c r="C13" s="3"/>
      <c r="D13" s="3"/>
    </row>
    <row r="14">
      <c r="B14" s="4"/>
      <c r="C14" t="s" s="4">
        <v>77</v>
      </c>
      <c r="D14" t="s" s="5">
        <v>78</v>
      </c>
    </row>
    <row r="15">
      <c r="B15" t="s" s="3">
        <v>80</v>
      </c>
      <c r="C15" s="3"/>
      <c r="D15" s="3"/>
    </row>
    <row r="16">
      <c r="B16" s="4"/>
      <c r="C16" t="s" s="4">
        <v>81</v>
      </c>
      <c r="D16" t="s" s="5">
        <v>82</v>
      </c>
    </row>
    <row r="17">
      <c r="B17" t="s" s="3">
        <v>85</v>
      </c>
      <c r="C17" s="3"/>
      <c r="D17" s="3"/>
    </row>
    <row r="18">
      <c r="B18" s="4"/>
      <c r="C18" t="s" s="4">
        <v>86</v>
      </c>
      <c r="D18" t="s" s="5">
        <v>87</v>
      </c>
    </row>
  </sheetData>
  <mergeCells count="1">
    <mergeCell ref="B3:D3"/>
  </mergeCells>
  <hyperlinks>
    <hyperlink ref="D10" location="'500kg - Dzienne Wymagania Żywie'!R2C1" tooltip="" display="500kg - Dzienne Wymagania Żywie"/>
    <hyperlink ref="D12" location="'600 kg - Dzienne Wymagania Żywi'!R2C1" tooltip="" display="600 kg - Dzienne Wymagania Żywi"/>
    <hyperlink ref="D14" location="'400kg  - Dzienne Wymagania Żywi'!R2C1" tooltip="" display="400kg  - Dzienne Wymagania Żywi"/>
    <hyperlink ref="D16" location="'200kg  - Dzienne Wymagania Żywi'!R2C1" tooltip="" display="200kg  - Dzienne Wymagania Żywi"/>
    <hyperlink ref="D18" location="'900 kg - Dzienne Wymagania Żywi'!R2C1" tooltip="" display="900 kg - Dzienne Wymagania Żywi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2:Z4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6" customWidth="1"/>
    <col min="2" max="2" width="6.5" style="6" customWidth="1"/>
    <col min="3" max="3" width="11.5" style="6" customWidth="1"/>
    <col min="4" max="5" width="14.5" style="6" customWidth="1"/>
    <col min="6" max="6" width="9.85156" style="6" customWidth="1"/>
    <col min="7" max="7" width="9" style="6" customWidth="1"/>
    <col min="8" max="8" width="8.5" style="6" customWidth="1"/>
    <col min="9" max="9" width="9.17188" style="6" customWidth="1"/>
    <col min="10" max="10" width="10.3516" style="6" customWidth="1"/>
    <col min="11" max="11" width="8.5" style="6" customWidth="1"/>
    <col min="12" max="12" width="7.17188" style="6" customWidth="1"/>
    <col min="13" max="13" width="6.625" style="6" customWidth="1"/>
    <col min="14" max="14" width="5.60156" style="6" customWidth="1"/>
    <col min="15" max="15" width="6.79688" style="6" customWidth="1"/>
    <col min="16" max="16" width="6.9375" style="6" customWidth="1"/>
    <col min="17" max="17" width="7.70312" style="6" customWidth="1"/>
    <col min="18" max="18" width="8.17188" style="6" customWidth="1"/>
    <col min="19" max="19" width="8.26562" style="6" customWidth="1"/>
    <col min="20" max="20" width="7.5625" style="6" customWidth="1"/>
    <col min="21" max="21" width="5.8125" style="6" customWidth="1"/>
    <col min="22" max="22" width="10.1875" style="6" customWidth="1"/>
    <col min="23" max="23" width="11.25" style="6" customWidth="1"/>
    <col min="24" max="24" width="10.3438" style="6" customWidth="1"/>
    <col min="25" max="25" width="7.85156" style="6" customWidth="1"/>
    <col min="26" max="26" width="11.3516" style="6" customWidth="1"/>
    <col min="27" max="16384" width="16.3516" style="6" customWidth="1"/>
  </cols>
  <sheetData>
    <row r="1" ht="25.65" customHeight="1">
      <c r="A1" t="s" s="7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61.5" customHeight="1">
      <c r="A2" t="s" s="8">
        <v>7</v>
      </c>
      <c r="B2" t="s" s="9">
        <v>8</v>
      </c>
      <c r="C2" t="s" s="9">
        <v>9</v>
      </c>
      <c r="D2" t="s" s="10">
        <v>10</v>
      </c>
      <c r="E2" t="s" s="10">
        <v>11</v>
      </c>
      <c r="F2" t="s" s="9">
        <v>12</v>
      </c>
      <c r="G2" t="s" s="9">
        <v>13</v>
      </c>
      <c r="H2" t="s" s="9">
        <v>14</v>
      </c>
      <c r="I2" t="s" s="9">
        <v>15</v>
      </c>
      <c r="J2" t="s" s="9">
        <v>16</v>
      </c>
      <c r="K2" t="s" s="9">
        <v>17</v>
      </c>
      <c r="L2" t="s" s="9">
        <v>18</v>
      </c>
      <c r="M2" t="s" s="9">
        <v>19</v>
      </c>
      <c r="N2" t="s" s="9">
        <v>20</v>
      </c>
      <c r="O2" t="s" s="9">
        <v>21</v>
      </c>
      <c r="P2" t="s" s="9">
        <v>22</v>
      </c>
      <c r="Q2" t="s" s="9">
        <v>23</v>
      </c>
      <c r="R2" t="s" s="9">
        <v>24</v>
      </c>
      <c r="S2" t="s" s="9">
        <v>25</v>
      </c>
      <c r="T2" t="s" s="9">
        <v>26</v>
      </c>
      <c r="U2" t="s" s="9">
        <v>27</v>
      </c>
      <c r="V2" t="s" s="9">
        <v>28</v>
      </c>
      <c r="W2" t="s" s="9">
        <v>29</v>
      </c>
      <c r="X2" t="s" s="9">
        <v>30</v>
      </c>
      <c r="Y2" t="s" s="9">
        <v>31</v>
      </c>
      <c r="Z2" t="s" s="11">
        <v>32</v>
      </c>
    </row>
    <row r="3" ht="20.45" customHeight="1">
      <c r="A3" t="s" s="12">
        <v>33</v>
      </c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/>
    </row>
    <row r="4" ht="32.2" customHeight="1">
      <c r="A4" t="s" s="16">
        <v>34</v>
      </c>
      <c r="B4" s="17">
        <v>500</v>
      </c>
      <c r="C4" s="18"/>
      <c r="D4" s="18">
        <v>15.2</v>
      </c>
      <c r="E4" s="18" cm="1">
        <f t="array" ref="E4">D4*4.184</f>
        <v>63.5968</v>
      </c>
      <c r="F4" s="18">
        <v>540</v>
      </c>
      <c r="G4" s="18">
        <v>23.2</v>
      </c>
      <c r="H4" s="18">
        <v>20</v>
      </c>
      <c r="I4" s="18">
        <v>14</v>
      </c>
      <c r="J4" s="18">
        <v>7.5</v>
      </c>
      <c r="K4" s="18">
        <v>25</v>
      </c>
      <c r="L4" s="18">
        <v>10</v>
      </c>
      <c r="M4" s="18">
        <v>40</v>
      </c>
      <c r="N4" s="18">
        <v>15</v>
      </c>
      <c r="O4" s="18">
        <v>0.5</v>
      </c>
      <c r="P4" s="18">
        <v>100</v>
      </c>
      <c r="Q4" s="18">
        <v>3.5</v>
      </c>
      <c r="R4" s="18">
        <v>400</v>
      </c>
      <c r="S4" s="18">
        <v>400</v>
      </c>
      <c r="T4" s="18">
        <v>1</v>
      </c>
      <c r="U4" s="18">
        <v>400</v>
      </c>
      <c r="V4" s="18">
        <v>15000</v>
      </c>
      <c r="W4" s="18">
        <v>3300</v>
      </c>
      <c r="X4" s="18">
        <v>500</v>
      </c>
      <c r="Y4" s="18">
        <v>30</v>
      </c>
      <c r="Z4" s="19">
        <v>20</v>
      </c>
    </row>
    <row r="5" ht="20.2" customHeight="1">
      <c r="A5" t="s" s="16">
        <v>35</v>
      </c>
      <c r="B5" s="20">
        <v>500</v>
      </c>
      <c r="C5" s="21"/>
      <c r="D5" s="21">
        <v>16.7</v>
      </c>
      <c r="E5" s="21" cm="1">
        <f t="array" ref="E5">D5*4.184</f>
        <v>69.8728</v>
      </c>
      <c r="F5" s="21">
        <v>630</v>
      </c>
      <c r="G5" s="21">
        <v>27.1</v>
      </c>
      <c r="H5" s="21">
        <v>20</v>
      </c>
      <c r="I5" s="21">
        <v>14</v>
      </c>
      <c r="J5" s="21">
        <v>7.5</v>
      </c>
      <c r="K5" s="21">
        <v>25</v>
      </c>
      <c r="L5" s="21">
        <v>10</v>
      </c>
      <c r="M5" s="21">
        <v>40</v>
      </c>
      <c r="N5" s="21">
        <v>15</v>
      </c>
      <c r="O5" s="21">
        <v>0.5</v>
      </c>
      <c r="P5" s="21">
        <v>100</v>
      </c>
      <c r="Q5" s="21">
        <v>3.5</v>
      </c>
      <c r="R5" s="21">
        <v>400</v>
      </c>
      <c r="S5" s="21">
        <v>400</v>
      </c>
      <c r="T5" s="21">
        <v>1</v>
      </c>
      <c r="U5" s="21">
        <v>400</v>
      </c>
      <c r="V5" s="21">
        <v>15000</v>
      </c>
      <c r="W5" s="21">
        <v>3300</v>
      </c>
      <c r="X5" s="21">
        <v>500</v>
      </c>
      <c r="Y5" s="21">
        <v>30</v>
      </c>
      <c r="Z5" s="22">
        <v>20</v>
      </c>
    </row>
    <row r="6" ht="32.2" customHeight="1">
      <c r="A6" t="s" s="16">
        <v>36</v>
      </c>
      <c r="B6" s="17">
        <v>500</v>
      </c>
      <c r="C6" s="18"/>
      <c r="D6" s="18">
        <v>18.2</v>
      </c>
      <c r="E6" s="18" cm="1">
        <f t="array" ref="E6">D6*4.184</f>
        <v>76.14879999999999</v>
      </c>
      <c r="F6" s="18">
        <v>720</v>
      </c>
      <c r="G6" s="18">
        <v>31</v>
      </c>
      <c r="H6" s="18">
        <v>20</v>
      </c>
      <c r="I6" s="18">
        <v>14</v>
      </c>
      <c r="J6" s="18">
        <v>7.5</v>
      </c>
      <c r="K6" s="18">
        <v>25</v>
      </c>
      <c r="L6" s="18">
        <v>10</v>
      </c>
      <c r="M6" s="18">
        <v>40</v>
      </c>
      <c r="N6" s="18">
        <v>15</v>
      </c>
      <c r="O6" s="18">
        <v>0.5</v>
      </c>
      <c r="P6" s="18">
        <v>100</v>
      </c>
      <c r="Q6" s="18">
        <v>3.5</v>
      </c>
      <c r="R6" s="18">
        <v>400</v>
      </c>
      <c r="S6" s="18">
        <v>400</v>
      </c>
      <c r="T6" s="18">
        <v>1</v>
      </c>
      <c r="U6" s="18">
        <v>400</v>
      </c>
      <c r="V6" s="18">
        <v>15000</v>
      </c>
      <c r="W6" s="18">
        <v>3300</v>
      </c>
      <c r="X6" s="18">
        <v>500</v>
      </c>
      <c r="Y6" s="18">
        <v>30</v>
      </c>
      <c r="Z6" s="19">
        <v>20</v>
      </c>
    </row>
    <row r="7" ht="20.2" customHeight="1">
      <c r="A7" t="s" s="23">
        <v>37</v>
      </c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6"/>
    </row>
    <row r="8" ht="20.2" customHeight="1">
      <c r="A8" t="s" s="16">
        <v>38</v>
      </c>
      <c r="B8" s="17">
        <v>500</v>
      </c>
      <c r="C8" s="18"/>
      <c r="D8" s="18">
        <v>20</v>
      </c>
      <c r="E8" s="18" cm="1">
        <f t="array" ref="E8">D8*4.184</f>
        <v>83.68000000000001</v>
      </c>
      <c r="F8" s="18">
        <v>699</v>
      </c>
      <c r="G8" s="18">
        <v>30.1</v>
      </c>
      <c r="H8" s="18">
        <v>30</v>
      </c>
      <c r="I8" s="18">
        <v>18</v>
      </c>
      <c r="J8" s="18">
        <v>9.5</v>
      </c>
      <c r="K8" s="18">
        <v>28.5</v>
      </c>
      <c r="L8" s="18">
        <v>13.9</v>
      </c>
      <c r="M8" s="18">
        <v>46.6</v>
      </c>
      <c r="N8" s="18">
        <v>15</v>
      </c>
      <c r="O8" s="18">
        <v>0.5</v>
      </c>
      <c r="P8" s="18">
        <v>100</v>
      </c>
      <c r="Q8" s="18">
        <v>3.5</v>
      </c>
      <c r="R8" s="18">
        <v>400</v>
      </c>
      <c r="S8" s="18">
        <v>400</v>
      </c>
      <c r="T8" s="18">
        <v>1</v>
      </c>
      <c r="U8" s="18">
        <v>400</v>
      </c>
      <c r="V8" s="18">
        <v>22500</v>
      </c>
      <c r="W8" s="18">
        <v>3300</v>
      </c>
      <c r="X8" s="18">
        <v>800</v>
      </c>
      <c r="Y8" s="18">
        <v>30</v>
      </c>
      <c r="Z8" s="19">
        <v>20</v>
      </c>
    </row>
    <row r="9" ht="32.2" customHeight="1">
      <c r="A9" t="s" s="16">
        <v>39</v>
      </c>
      <c r="B9" s="20">
        <v>500</v>
      </c>
      <c r="C9" s="21"/>
      <c r="D9" s="21">
        <v>23.3</v>
      </c>
      <c r="E9" s="21" cm="1">
        <f t="array" ref="E9">D9*4.184</f>
        <v>97.4872</v>
      </c>
      <c r="F9" s="21">
        <v>768</v>
      </c>
      <c r="G9" s="21">
        <v>33</v>
      </c>
      <c r="H9" s="21">
        <v>35</v>
      </c>
      <c r="I9" s="21">
        <v>21</v>
      </c>
      <c r="J9" s="21">
        <v>11.5</v>
      </c>
      <c r="K9" s="21">
        <v>32</v>
      </c>
      <c r="L9" s="21">
        <v>17.8</v>
      </c>
      <c r="M9" s="21">
        <v>53.3</v>
      </c>
      <c r="N9" s="21">
        <v>16.9</v>
      </c>
      <c r="O9" s="21">
        <v>0.6</v>
      </c>
      <c r="P9" s="21">
        <v>112.5</v>
      </c>
      <c r="Q9" s="21">
        <v>4</v>
      </c>
      <c r="R9" s="21">
        <v>450</v>
      </c>
      <c r="S9" s="21">
        <v>450</v>
      </c>
      <c r="T9" s="21">
        <v>1.13</v>
      </c>
      <c r="U9" s="21">
        <v>450</v>
      </c>
      <c r="V9" s="21">
        <v>22500</v>
      </c>
      <c r="W9" s="21">
        <v>3300</v>
      </c>
      <c r="X9" s="21">
        <v>900</v>
      </c>
      <c r="Y9" s="21">
        <v>46.3</v>
      </c>
      <c r="Z9" s="22">
        <v>22.5</v>
      </c>
    </row>
    <row r="10" ht="20.2" customHeight="1">
      <c r="A10" t="s" s="16">
        <v>40</v>
      </c>
      <c r="B10" s="17">
        <v>500</v>
      </c>
      <c r="C10" s="18"/>
      <c r="D10" s="18">
        <v>26.6</v>
      </c>
      <c r="E10" s="18" cm="1">
        <f t="array" ref="E10">D10*4.184</f>
        <v>111.2944</v>
      </c>
      <c r="F10" s="18">
        <v>862</v>
      </c>
      <c r="G10" s="18">
        <v>37.1</v>
      </c>
      <c r="H10" s="18">
        <v>40</v>
      </c>
      <c r="I10" s="18">
        <v>29</v>
      </c>
      <c r="J10" s="18">
        <v>15</v>
      </c>
      <c r="K10" s="18">
        <v>39</v>
      </c>
      <c r="L10" s="18">
        <v>25.5</v>
      </c>
      <c r="M10" s="18">
        <v>66.5</v>
      </c>
      <c r="N10" s="18">
        <v>18.8</v>
      </c>
      <c r="O10" s="18">
        <v>0.6</v>
      </c>
      <c r="P10" s="18">
        <v>125</v>
      </c>
      <c r="Q10" s="18">
        <v>4.4</v>
      </c>
      <c r="R10" s="18">
        <v>500</v>
      </c>
      <c r="S10" s="18">
        <v>500</v>
      </c>
      <c r="T10" s="18">
        <v>1.25</v>
      </c>
      <c r="U10" s="18">
        <v>500</v>
      </c>
      <c r="V10" s="18">
        <v>22500</v>
      </c>
      <c r="W10" s="18">
        <v>3300</v>
      </c>
      <c r="X10" s="18">
        <v>1000</v>
      </c>
      <c r="Y10" s="18">
        <v>62.5</v>
      </c>
      <c r="Z10" s="19">
        <v>25</v>
      </c>
    </row>
    <row r="11" ht="32.2" customHeight="1">
      <c r="A11" t="s" s="16">
        <v>41</v>
      </c>
      <c r="B11" s="20">
        <v>500</v>
      </c>
      <c r="C11" s="21"/>
      <c r="D11" s="21">
        <v>34.5</v>
      </c>
      <c r="E11" s="21" cm="1">
        <f t="array" ref="E11">D11*4.184</f>
        <v>144.348</v>
      </c>
      <c r="F11" s="21">
        <v>1004</v>
      </c>
      <c r="G11" s="21">
        <v>43.2</v>
      </c>
      <c r="H11" s="21">
        <v>40</v>
      </c>
      <c r="I11" s="21">
        <v>29</v>
      </c>
      <c r="J11" s="21">
        <v>15</v>
      </c>
      <c r="K11" s="21">
        <v>53</v>
      </c>
      <c r="L11" s="21">
        <v>41</v>
      </c>
      <c r="M11" s="21">
        <v>93</v>
      </c>
      <c r="N11" s="21">
        <v>18.8</v>
      </c>
      <c r="O11" s="21">
        <v>0.6</v>
      </c>
      <c r="P11" s="21">
        <v>125</v>
      </c>
      <c r="Q11" s="21">
        <v>4.4</v>
      </c>
      <c r="R11" s="21">
        <v>500</v>
      </c>
      <c r="S11" s="21">
        <v>500</v>
      </c>
      <c r="T11" s="21">
        <v>1.25</v>
      </c>
      <c r="U11" s="21">
        <v>500</v>
      </c>
      <c r="V11" s="21">
        <v>22500</v>
      </c>
      <c r="W11" s="21">
        <v>3300</v>
      </c>
      <c r="X11" s="21">
        <v>1000</v>
      </c>
      <c r="Y11" s="21">
        <v>62.5</v>
      </c>
      <c r="Z11" s="22">
        <v>25</v>
      </c>
    </row>
    <row r="12" ht="20.2" customHeight="1">
      <c r="A12" t="s" s="23">
        <v>42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6"/>
    </row>
    <row r="13" ht="20.2" customHeight="1">
      <c r="A13" t="s" s="16">
        <v>43</v>
      </c>
      <c r="B13" s="20">
        <v>500</v>
      </c>
      <c r="C13" s="21"/>
      <c r="D13" s="21">
        <v>18.2</v>
      </c>
      <c r="E13" s="21" cm="1">
        <f t="array" ref="E13">D13*4.184</f>
        <v>76.14879999999999</v>
      </c>
      <c r="F13" s="21">
        <v>720</v>
      </c>
      <c r="G13" s="21">
        <v>31</v>
      </c>
      <c r="H13" s="21">
        <v>20</v>
      </c>
      <c r="I13" s="21">
        <v>14</v>
      </c>
      <c r="J13" s="21">
        <v>7.5</v>
      </c>
      <c r="K13" s="21">
        <v>25</v>
      </c>
      <c r="L13" s="21">
        <v>10</v>
      </c>
      <c r="M13" s="21">
        <v>40</v>
      </c>
      <c r="N13" s="21">
        <v>15</v>
      </c>
      <c r="O13" s="21">
        <v>0.5</v>
      </c>
      <c r="P13" s="21">
        <v>100</v>
      </c>
      <c r="Q13" s="21">
        <v>3.5</v>
      </c>
      <c r="R13" s="21">
        <v>400</v>
      </c>
      <c r="S13" s="21">
        <v>400</v>
      </c>
      <c r="T13" s="21">
        <v>1</v>
      </c>
      <c r="U13" s="21">
        <v>400</v>
      </c>
      <c r="V13" s="21">
        <v>15000</v>
      </c>
      <c r="W13" s="21">
        <v>3300</v>
      </c>
      <c r="X13" s="21">
        <v>500</v>
      </c>
      <c r="Y13" s="21">
        <v>30</v>
      </c>
      <c r="Z13" s="22">
        <v>20</v>
      </c>
    </row>
    <row r="14" ht="20.2" customHeight="1">
      <c r="A14" t="s" s="16">
        <v>44</v>
      </c>
      <c r="B14" s="17">
        <v>500</v>
      </c>
      <c r="C14" s="18"/>
      <c r="D14" s="18">
        <v>21.8</v>
      </c>
      <c r="E14" s="18" cm="1">
        <f t="array" ref="E14">D14*4.184</f>
        <v>91.21120000000001</v>
      </c>
      <c r="F14" s="18">
        <v>789</v>
      </c>
      <c r="G14" s="18">
        <v>33.9</v>
      </c>
      <c r="H14" s="18">
        <v>30</v>
      </c>
      <c r="I14" s="18">
        <v>18</v>
      </c>
      <c r="J14" s="18">
        <v>9.5</v>
      </c>
      <c r="K14" s="18">
        <v>28.5</v>
      </c>
      <c r="L14" s="27">
        <v>13</v>
      </c>
      <c r="M14" s="18">
        <v>46.6</v>
      </c>
      <c r="N14" s="18">
        <v>15</v>
      </c>
      <c r="O14" s="18">
        <v>0.5</v>
      </c>
      <c r="P14" s="18">
        <v>100</v>
      </c>
      <c r="Q14" s="18">
        <v>3.5</v>
      </c>
      <c r="R14" s="18">
        <v>400</v>
      </c>
      <c r="S14" s="18">
        <v>400</v>
      </c>
      <c r="T14" s="18">
        <v>1</v>
      </c>
      <c r="U14" s="18">
        <v>400</v>
      </c>
      <c r="V14" s="18">
        <v>22500</v>
      </c>
      <c r="W14" s="18">
        <v>3300</v>
      </c>
      <c r="X14" s="18">
        <v>800</v>
      </c>
      <c r="Y14" s="18">
        <v>30</v>
      </c>
      <c r="Z14" s="19">
        <v>20</v>
      </c>
    </row>
    <row r="15" ht="20.2" customHeight="1">
      <c r="A15" t="s" s="23">
        <v>45</v>
      </c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6"/>
    </row>
    <row r="16" ht="20.2" customHeight="1">
      <c r="A16" t="s" s="16">
        <v>46</v>
      </c>
      <c r="B16" s="17">
        <v>500</v>
      </c>
      <c r="C16" s="18"/>
      <c r="D16" s="18">
        <v>16.7</v>
      </c>
      <c r="E16" s="18" cm="1">
        <f t="array" ref="E16">D16*4.184</f>
        <v>69.8728</v>
      </c>
      <c r="F16" s="18">
        <v>630</v>
      </c>
      <c r="G16" s="18">
        <v>27.1</v>
      </c>
      <c r="H16" s="18">
        <v>20</v>
      </c>
      <c r="I16" s="18">
        <v>14</v>
      </c>
      <c r="J16" s="18">
        <v>7.5</v>
      </c>
      <c r="K16" s="18">
        <v>25</v>
      </c>
      <c r="L16" s="18">
        <v>10</v>
      </c>
      <c r="M16" s="18">
        <v>40</v>
      </c>
      <c r="N16" s="18">
        <v>15</v>
      </c>
      <c r="O16" s="18">
        <v>0.5</v>
      </c>
      <c r="P16" s="18">
        <v>100</v>
      </c>
      <c r="Q16" s="18">
        <v>3.5</v>
      </c>
      <c r="R16" s="18">
        <v>400</v>
      </c>
      <c r="S16" s="18">
        <v>400</v>
      </c>
      <c r="T16" s="18">
        <v>1</v>
      </c>
      <c r="U16" s="18">
        <v>400</v>
      </c>
      <c r="V16" s="18">
        <v>30000</v>
      </c>
      <c r="W16" s="18">
        <v>3300</v>
      </c>
      <c r="X16" s="18">
        <v>800</v>
      </c>
      <c r="Y16" s="18">
        <v>30</v>
      </c>
      <c r="Z16" s="19">
        <v>20</v>
      </c>
    </row>
    <row r="17" ht="20.2" customHeight="1">
      <c r="A17" t="s" s="16">
        <v>47</v>
      </c>
      <c r="B17" s="20">
        <v>504</v>
      </c>
      <c r="C17" s="21">
        <v>0.14</v>
      </c>
      <c r="D17" s="21">
        <v>17.1</v>
      </c>
      <c r="E17" s="21" cm="1">
        <f t="array" ref="E17">D17*4.184</f>
        <v>71.54640000000001</v>
      </c>
      <c r="F17" s="21">
        <v>685</v>
      </c>
      <c r="G17" s="21">
        <v>29.5</v>
      </c>
      <c r="H17" s="21">
        <v>20</v>
      </c>
      <c r="I17" s="21">
        <v>14</v>
      </c>
      <c r="J17" s="21">
        <v>7.5</v>
      </c>
      <c r="K17" s="21">
        <v>25</v>
      </c>
      <c r="L17" s="21">
        <v>10</v>
      </c>
      <c r="M17" s="21">
        <v>40</v>
      </c>
      <c r="N17" s="21">
        <v>15</v>
      </c>
      <c r="O17" s="21">
        <v>0.5</v>
      </c>
      <c r="P17" s="21">
        <v>100</v>
      </c>
      <c r="Q17" s="21">
        <v>3.5</v>
      </c>
      <c r="R17" s="21">
        <v>400</v>
      </c>
      <c r="S17" s="21">
        <v>400</v>
      </c>
      <c r="T17" s="21">
        <v>1</v>
      </c>
      <c r="U17" s="21">
        <v>400</v>
      </c>
      <c r="V17" s="21">
        <v>30000</v>
      </c>
      <c r="W17" s="21">
        <v>3300</v>
      </c>
      <c r="X17" s="21">
        <v>800</v>
      </c>
      <c r="Y17" s="21">
        <v>30</v>
      </c>
      <c r="Z17" s="22">
        <v>20</v>
      </c>
    </row>
    <row r="18" ht="20.2" customHeight="1">
      <c r="A18" t="s" s="16">
        <v>48</v>
      </c>
      <c r="B18" s="17">
        <v>508</v>
      </c>
      <c r="C18" s="18">
        <v>0.18</v>
      </c>
      <c r="D18" s="18">
        <v>17.4</v>
      </c>
      <c r="E18" s="18" cm="1">
        <f t="array" ref="E18">D18*4.184</f>
        <v>72.80159999999999</v>
      </c>
      <c r="F18" s="18">
        <v>704</v>
      </c>
      <c r="G18" s="18">
        <v>30.3</v>
      </c>
      <c r="H18" s="18">
        <v>20</v>
      </c>
      <c r="I18" s="18">
        <v>14</v>
      </c>
      <c r="J18" s="18">
        <v>7.5</v>
      </c>
      <c r="K18" s="18">
        <v>25</v>
      </c>
      <c r="L18" s="18">
        <v>10</v>
      </c>
      <c r="M18" s="18">
        <v>40</v>
      </c>
      <c r="N18" s="18">
        <v>15</v>
      </c>
      <c r="O18" s="18">
        <v>0.5</v>
      </c>
      <c r="P18" s="18">
        <v>100</v>
      </c>
      <c r="Q18" s="18">
        <v>3.5</v>
      </c>
      <c r="R18" s="18">
        <v>400</v>
      </c>
      <c r="S18" s="18">
        <v>400</v>
      </c>
      <c r="T18" s="18">
        <v>1</v>
      </c>
      <c r="U18" s="18">
        <v>400</v>
      </c>
      <c r="V18" s="18">
        <v>30000</v>
      </c>
      <c r="W18" s="18">
        <v>3300</v>
      </c>
      <c r="X18" s="18">
        <v>800</v>
      </c>
      <c r="Y18" s="18">
        <v>30</v>
      </c>
      <c r="Z18" s="19">
        <v>20</v>
      </c>
    </row>
    <row r="19" ht="20.2" customHeight="1">
      <c r="A19" t="s" s="16">
        <v>49</v>
      </c>
      <c r="B19" s="20">
        <v>515</v>
      </c>
      <c r="C19" s="21">
        <v>0.24</v>
      </c>
      <c r="D19" s="21">
        <v>17.9</v>
      </c>
      <c r="E19" s="21" cm="1">
        <f t="array" ref="E19">D19*4.184</f>
        <v>74.89360000000001</v>
      </c>
      <c r="F19" s="21">
        <v>729</v>
      </c>
      <c r="G19" s="21">
        <v>31.3</v>
      </c>
      <c r="H19" s="21">
        <v>28</v>
      </c>
      <c r="I19" s="21">
        <v>20</v>
      </c>
      <c r="J19" s="21">
        <v>7.6</v>
      </c>
      <c r="K19" s="21">
        <v>25</v>
      </c>
      <c r="L19" s="21">
        <v>10</v>
      </c>
      <c r="M19" s="21">
        <v>40</v>
      </c>
      <c r="N19" s="21">
        <v>15</v>
      </c>
      <c r="O19" s="21">
        <v>0.5</v>
      </c>
      <c r="P19" s="21">
        <v>100</v>
      </c>
      <c r="Q19" s="21">
        <v>3.5</v>
      </c>
      <c r="R19" s="21">
        <v>400</v>
      </c>
      <c r="S19" s="21">
        <v>400</v>
      </c>
      <c r="T19" s="21">
        <v>1</v>
      </c>
      <c r="U19" s="21">
        <v>400</v>
      </c>
      <c r="V19" s="21">
        <v>30000</v>
      </c>
      <c r="W19" s="21">
        <v>3300</v>
      </c>
      <c r="X19" s="21">
        <v>800</v>
      </c>
      <c r="Y19" s="21">
        <v>30</v>
      </c>
      <c r="Z19" s="22">
        <v>20</v>
      </c>
    </row>
    <row r="20" ht="20.45" customHeight="1">
      <c r="A20" t="s" s="28">
        <v>50</v>
      </c>
      <c r="B20" s="29">
        <v>523</v>
      </c>
      <c r="C20" s="30">
        <v>0.32</v>
      </c>
      <c r="D20" s="30">
        <v>18.5</v>
      </c>
      <c r="E20" s="30" cm="1">
        <f t="array" ref="E20">D20*4.184</f>
        <v>77.404</v>
      </c>
      <c r="F20" s="30">
        <v>759</v>
      </c>
      <c r="G20" s="30">
        <v>32.7</v>
      </c>
      <c r="H20" s="30">
        <v>28</v>
      </c>
      <c r="I20" s="30">
        <v>20</v>
      </c>
      <c r="J20" s="30">
        <v>7.6</v>
      </c>
      <c r="K20" s="30">
        <v>25</v>
      </c>
      <c r="L20" s="30">
        <v>10</v>
      </c>
      <c r="M20" s="30">
        <v>40</v>
      </c>
      <c r="N20" s="30">
        <v>15</v>
      </c>
      <c r="O20" s="30">
        <v>0.5</v>
      </c>
      <c r="P20" s="30">
        <v>100</v>
      </c>
      <c r="Q20" s="30">
        <v>3.5</v>
      </c>
      <c r="R20" s="30">
        <v>400</v>
      </c>
      <c r="S20" s="30">
        <v>400</v>
      </c>
      <c r="T20" s="30">
        <v>1</v>
      </c>
      <c r="U20" s="30">
        <v>400</v>
      </c>
      <c r="V20" s="30">
        <v>30000</v>
      </c>
      <c r="W20" s="30">
        <v>3300</v>
      </c>
      <c r="X20" s="30">
        <v>800</v>
      </c>
      <c r="Y20" s="30">
        <v>30</v>
      </c>
      <c r="Z20" s="31">
        <v>20</v>
      </c>
    </row>
    <row r="21" ht="20.45" customHeight="1">
      <c r="A21" t="s" s="32">
        <v>51</v>
      </c>
      <c r="B21" s="33">
        <v>534</v>
      </c>
      <c r="C21" s="34">
        <v>0.41</v>
      </c>
      <c r="D21" s="34">
        <v>19.2</v>
      </c>
      <c r="E21" s="34" cm="1">
        <f t="array" ref="E21">D21*4.184</f>
        <v>80.33280000000001</v>
      </c>
      <c r="F21" s="34">
        <v>797</v>
      </c>
      <c r="G21" s="34">
        <v>34.3</v>
      </c>
      <c r="H21" s="34">
        <v>36</v>
      </c>
      <c r="I21" s="34">
        <v>26.3</v>
      </c>
      <c r="J21" s="34">
        <v>7.7</v>
      </c>
      <c r="K21" s="34">
        <v>25.9</v>
      </c>
      <c r="L21" s="34">
        <v>11</v>
      </c>
      <c r="M21" s="34">
        <v>41</v>
      </c>
      <c r="N21" s="34">
        <v>15</v>
      </c>
      <c r="O21" s="34">
        <v>0.5</v>
      </c>
      <c r="P21" s="34">
        <v>125</v>
      </c>
      <c r="Q21" s="34">
        <v>4</v>
      </c>
      <c r="R21" s="34">
        <v>500</v>
      </c>
      <c r="S21" s="34">
        <v>400</v>
      </c>
      <c r="T21" s="34">
        <v>1</v>
      </c>
      <c r="U21" s="34">
        <v>400</v>
      </c>
      <c r="V21" s="34">
        <v>30000</v>
      </c>
      <c r="W21" s="34">
        <v>3300</v>
      </c>
      <c r="X21" s="34">
        <v>800</v>
      </c>
      <c r="Y21" s="34">
        <v>30</v>
      </c>
      <c r="Z21" s="35">
        <v>20</v>
      </c>
    </row>
    <row r="22" ht="20.2" customHeight="1">
      <c r="A22" t="s" s="16">
        <v>52</v>
      </c>
      <c r="B22" s="17">
        <v>548</v>
      </c>
      <c r="C22" s="18">
        <v>0.52</v>
      </c>
      <c r="D22" s="18">
        <v>20.2</v>
      </c>
      <c r="E22" s="18" cm="1">
        <f t="array" ref="E22">D22*4.184</f>
        <v>84.5168</v>
      </c>
      <c r="F22" s="18">
        <v>841</v>
      </c>
      <c r="G22" s="18">
        <v>36.2</v>
      </c>
      <c r="H22" s="18">
        <v>36</v>
      </c>
      <c r="I22" s="18">
        <v>26.3</v>
      </c>
      <c r="J22" s="18">
        <v>7.7</v>
      </c>
      <c r="K22" s="18">
        <v>25.9</v>
      </c>
      <c r="L22" s="18">
        <v>11</v>
      </c>
      <c r="M22" s="18">
        <v>41</v>
      </c>
      <c r="N22" s="18">
        <v>15</v>
      </c>
      <c r="O22" s="18">
        <v>0.5</v>
      </c>
      <c r="P22" s="18">
        <v>125</v>
      </c>
      <c r="Q22" s="18">
        <v>4</v>
      </c>
      <c r="R22" s="18">
        <v>500</v>
      </c>
      <c r="S22" s="18">
        <v>400</v>
      </c>
      <c r="T22" s="18">
        <v>1</v>
      </c>
      <c r="U22" s="18">
        <v>400</v>
      </c>
      <c r="V22" s="18">
        <v>30000</v>
      </c>
      <c r="W22" s="18">
        <v>3300</v>
      </c>
      <c r="X22" s="18">
        <v>800</v>
      </c>
      <c r="Y22" s="18">
        <v>30</v>
      </c>
      <c r="Z22" s="19">
        <v>20</v>
      </c>
    </row>
    <row r="23" ht="20.2" customHeight="1">
      <c r="A23" t="s" s="16">
        <v>53</v>
      </c>
      <c r="B23" s="20">
        <v>566</v>
      </c>
      <c r="C23" s="21">
        <v>0.65</v>
      </c>
      <c r="D23" s="21">
        <v>21.4</v>
      </c>
      <c r="E23" s="21" cm="1">
        <f t="array" ref="E23">D23*4.184</f>
        <v>89.5376</v>
      </c>
      <c r="F23" s="21">
        <v>893</v>
      </c>
      <c r="G23" s="21">
        <v>38.4</v>
      </c>
      <c r="H23" s="21">
        <v>36</v>
      </c>
      <c r="I23" s="21">
        <v>26.3</v>
      </c>
      <c r="J23" s="21">
        <v>7.7</v>
      </c>
      <c r="K23" s="21">
        <v>25.9</v>
      </c>
      <c r="L23" s="21">
        <v>11</v>
      </c>
      <c r="M23" s="21">
        <v>41</v>
      </c>
      <c r="N23" s="21">
        <v>15</v>
      </c>
      <c r="O23" s="21">
        <v>0.5</v>
      </c>
      <c r="P23" s="21">
        <v>125</v>
      </c>
      <c r="Q23" s="21">
        <v>4</v>
      </c>
      <c r="R23" s="21">
        <v>500</v>
      </c>
      <c r="S23" s="21">
        <v>400</v>
      </c>
      <c r="T23" s="21">
        <v>1</v>
      </c>
      <c r="U23" s="21">
        <v>400</v>
      </c>
      <c r="V23" s="21">
        <v>30000</v>
      </c>
      <c r="W23" s="21">
        <v>3300</v>
      </c>
      <c r="X23" s="21">
        <v>800</v>
      </c>
      <c r="Y23" s="21">
        <v>30</v>
      </c>
      <c r="Z23" s="22">
        <v>20</v>
      </c>
    </row>
    <row r="24" ht="20.2" customHeight="1">
      <c r="A24" t="s" s="23">
        <v>54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6"/>
    </row>
    <row r="25" ht="20.2" customHeight="1">
      <c r="A25" t="s" s="16">
        <v>55</v>
      </c>
      <c r="B25" s="20">
        <v>500</v>
      </c>
      <c r="C25" s="21">
        <v>16.3</v>
      </c>
      <c r="D25" s="21">
        <v>31.7</v>
      </c>
      <c r="E25" s="21" cm="1">
        <f t="array" ref="E25">D25*4.184</f>
        <v>132.6328</v>
      </c>
      <c r="F25" s="21">
        <v>1535</v>
      </c>
      <c r="G25" s="21">
        <v>84.8</v>
      </c>
      <c r="H25" s="21">
        <v>59.1</v>
      </c>
      <c r="I25" s="21">
        <v>38.3</v>
      </c>
      <c r="J25" s="21">
        <v>11.2</v>
      </c>
      <c r="K25" s="21">
        <v>47.8</v>
      </c>
      <c r="L25" s="21">
        <v>12.8</v>
      </c>
      <c r="M25" s="21">
        <v>45.5</v>
      </c>
      <c r="N25" s="21">
        <v>18.8</v>
      </c>
      <c r="O25" s="21">
        <v>0.6</v>
      </c>
      <c r="P25" s="21">
        <v>125</v>
      </c>
      <c r="Q25" s="21">
        <v>4.4</v>
      </c>
      <c r="R25" s="21">
        <v>625</v>
      </c>
      <c r="S25" s="21">
        <v>500</v>
      </c>
      <c r="T25" s="21">
        <v>1.25</v>
      </c>
      <c r="U25" s="21">
        <v>500</v>
      </c>
      <c r="V25" s="21">
        <v>30000</v>
      </c>
      <c r="W25" s="21">
        <v>3300</v>
      </c>
      <c r="X25" s="21">
        <v>1000</v>
      </c>
      <c r="Y25" s="21">
        <v>37.5</v>
      </c>
      <c r="Z25" s="22">
        <v>25</v>
      </c>
    </row>
    <row r="26" ht="20.2" customHeight="1">
      <c r="A26" t="s" s="16">
        <v>56</v>
      </c>
      <c r="B26" s="17">
        <v>500</v>
      </c>
      <c r="C26" s="18">
        <v>16.2</v>
      </c>
      <c r="D26" s="18">
        <v>31.7</v>
      </c>
      <c r="E26" s="18" cm="1">
        <f t="array" ref="E26">D26*4.184</f>
        <v>132.6328</v>
      </c>
      <c r="F26" s="18">
        <v>1530</v>
      </c>
      <c r="G26" s="18">
        <v>84.40000000000001</v>
      </c>
      <c r="H26" s="18">
        <v>58.9</v>
      </c>
      <c r="I26" s="18">
        <v>38.1</v>
      </c>
      <c r="J26" s="18">
        <v>11.1</v>
      </c>
      <c r="K26" s="18">
        <v>47.7</v>
      </c>
      <c r="L26" s="18">
        <v>12.8</v>
      </c>
      <c r="M26" s="18">
        <v>45.5</v>
      </c>
      <c r="N26" s="18">
        <v>18.8</v>
      </c>
      <c r="O26" s="18">
        <v>0.6</v>
      </c>
      <c r="P26" s="18">
        <v>125</v>
      </c>
      <c r="Q26" s="18">
        <v>4.4</v>
      </c>
      <c r="R26" s="18">
        <v>625</v>
      </c>
      <c r="S26" s="18">
        <v>500</v>
      </c>
      <c r="T26" s="18">
        <v>1.25</v>
      </c>
      <c r="U26" s="18">
        <v>500</v>
      </c>
      <c r="V26" s="18">
        <v>30000</v>
      </c>
      <c r="W26" s="18">
        <v>3300</v>
      </c>
      <c r="X26" s="18">
        <v>1000</v>
      </c>
      <c r="Y26" s="18">
        <v>37.5</v>
      </c>
      <c r="Z26" s="19">
        <v>25</v>
      </c>
    </row>
    <row r="27" ht="20.2" customHeight="1">
      <c r="A27" t="s" s="16">
        <v>57</v>
      </c>
      <c r="B27" s="20">
        <v>500</v>
      </c>
      <c r="C27" s="21">
        <v>14.95</v>
      </c>
      <c r="D27" s="21">
        <v>30.6</v>
      </c>
      <c r="E27" s="21" cm="1">
        <f t="array" ref="E27">D27*4.184</f>
        <v>128.0304</v>
      </c>
      <c r="F27" s="21">
        <v>1468</v>
      </c>
      <c r="G27" s="21">
        <v>80.3</v>
      </c>
      <c r="H27" s="21">
        <v>55.9</v>
      </c>
      <c r="I27" s="21">
        <v>36</v>
      </c>
      <c r="J27" s="21">
        <v>10.9</v>
      </c>
      <c r="K27" s="21">
        <v>45.9</v>
      </c>
      <c r="L27" s="21">
        <v>12.5</v>
      </c>
      <c r="M27" s="21">
        <v>45.5</v>
      </c>
      <c r="N27" s="21">
        <v>18.8</v>
      </c>
      <c r="O27" s="21">
        <v>0.6</v>
      </c>
      <c r="P27" s="21">
        <v>125</v>
      </c>
      <c r="Q27" s="21">
        <v>4.4</v>
      </c>
      <c r="R27" s="21">
        <v>625</v>
      </c>
      <c r="S27" s="21">
        <v>500</v>
      </c>
      <c r="T27" s="21">
        <v>1.25</v>
      </c>
      <c r="U27" s="21">
        <v>500</v>
      </c>
      <c r="V27" s="21">
        <v>30000</v>
      </c>
      <c r="W27" s="21">
        <v>3300</v>
      </c>
      <c r="X27" s="21">
        <v>1000</v>
      </c>
      <c r="Y27" s="21">
        <v>37.5</v>
      </c>
      <c r="Z27" s="22">
        <v>25</v>
      </c>
    </row>
    <row r="28" ht="20.2" customHeight="1">
      <c r="A28" t="s" s="16">
        <v>58</v>
      </c>
      <c r="B28" s="17">
        <v>500</v>
      </c>
      <c r="C28" s="18">
        <v>13.55</v>
      </c>
      <c r="D28" s="18">
        <v>29.4</v>
      </c>
      <c r="E28" s="18" cm="1">
        <f t="array" ref="E28">D28*4.184</f>
        <v>123.0096</v>
      </c>
      <c r="F28" s="18">
        <v>1398</v>
      </c>
      <c r="G28" s="18">
        <v>75.7</v>
      </c>
      <c r="H28" s="18">
        <v>41.7</v>
      </c>
      <c r="I28" s="18">
        <v>26.2</v>
      </c>
      <c r="J28" s="18">
        <v>10.5</v>
      </c>
      <c r="K28" s="18">
        <v>35.8</v>
      </c>
      <c r="L28" s="18">
        <v>11.9</v>
      </c>
      <c r="M28" s="18">
        <v>45.5</v>
      </c>
      <c r="N28" s="18">
        <v>18.8</v>
      </c>
      <c r="O28" s="18">
        <v>0.6</v>
      </c>
      <c r="P28" s="18">
        <v>125</v>
      </c>
      <c r="Q28" s="18">
        <v>4.4</v>
      </c>
      <c r="R28" s="18">
        <v>625</v>
      </c>
      <c r="S28" s="18">
        <v>500</v>
      </c>
      <c r="T28" s="18">
        <v>1.25</v>
      </c>
      <c r="U28" s="18">
        <v>500</v>
      </c>
      <c r="V28" s="18">
        <v>30000</v>
      </c>
      <c r="W28" s="18">
        <v>3300</v>
      </c>
      <c r="X28" s="18">
        <v>1000</v>
      </c>
      <c r="Y28" s="18">
        <v>37.5</v>
      </c>
      <c r="Z28" s="19">
        <v>25</v>
      </c>
    </row>
    <row r="29" ht="20.2" customHeight="1">
      <c r="A29" t="s" s="16">
        <v>47</v>
      </c>
      <c r="B29" s="20">
        <v>500</v>
      </c>
      <c r="C29" s="21">
        <v>12.2</v>
      </c>
      <c r="D29" s="21">
        <v>28.3</v>
      </c>
      <c r="E29" s="21" cm="1">
        <f t="array" ref="E29">D29*4.184</f>
        <v>118.4072</v>
      </c>
      <c r="F29" s="21">
        <v>1330</v>
      </c>
      <c r="G29" s="21">
        <v>71.2</v>
      </c>
      <c r="H29" s="21">
        <v>39.5</v>
      </c>
      <c r="I29" s="21">
        <v>24.7</v>
      </c>
      <c r="J29" s="21">
        <v>10.2</v>
      </c>
      <c r="K29" s="21">
        <v>34.8</v>
      </c>
      <c r="L29" s="21">
        <v>11.7</v>
      </c>
      <c r="M29" s="21">
        <v>45.5</v>
      </c>
      <c r="N29" s="21">
        <v>18.8</v>
      </c>
      <c r="O29" s="21">
        <v>0.6</v>
      </c>
      <c r="P29" s="21">
        <v>125</v>
      </c>
      <c r="Q29" s="21">
        <v>4.4</v>
      </c>
      <c r="R29" s="21">
        <v>625</v>
      </c>
      <c r="S29" s="21">
        <v>500</v>
      </c>
      <c r="T29" s="21">
        <v>1.25</v>
      </c>
      <c r="U29" s="21">
        <v>500</v>
      </c>
      <c r="V29" s="21">
        <v>30000</v>
      </c>
      <c r="W29" s="21">
        <v>3300</v>
      </c>
      <c r="X29" s="21">
        <v>1000</v>
      </c>
      <c r="Y29" s="21">
        <v>37.5</v>
      </c>
      <c r="Z29" s="22">
        <v>25</v>
      </c>
    </row>
    <row r="30" ht="20.2" customHeight="1">
      <c r="A30" t="s" s="16">
        <v>48</v>
      </c>
      <c r="B30" s="17">
        <v>500</v>
      </c>
      <c r="C30" s="18">
        <v>10.9</v>
      </c>
      <c r="D30" s="18">
        <v>27.2</v>
      </c>
      <c r="E30" s="18" cm="1">
        <f t="array" ref="E30">D30*4.184</f>
        <v>113.8048</v>
      </c>
      <c r="F30" s="18">
        <v>1265</v>
      </c>
      <c r="G30" s="18">
        <v>66.90000000000001</v>
      </c>
      <c r="H30" s="18">
        <v>37.4</v>
      </c>
      <c r="I30" s="18">
        <v>23.2</v>
      </c>
      <c r="J30" s="18">
        <v>8.699999999999999</v>
      </c>
      <c r="K30" s="18">
        <v>33.7</v>
      </c>
      <c r="L30" s="18">
        <v>11.5</v>
      </c>
      <c r="M30" s="18">
        <v>45.5</v>
      </c>
      <c r="N30" s="18">
        <v>18.8</v>
      </c>
      <c r="O30" s="18">
        <v>0.6</v>
      </c>
      <c r="P30" s="18">
        <v>125</v>
      </c>
      <c r="Q30" s="18">
        <v>4.4</v>
      </c>
      <c r="R30" s="18">
        <v>625</v>
      </c>
      <c r="S30" s="18">
        <v>500</v>
      </c>
      <c r="T30" s="18">
        <v>1.25</v>
      </c>
      <c r="U30" s="18">
        <v>500</v>
      </c>
      <c r="V30" s="18">
        <v>30000</v>
      </c>
      <c r="W30" s="18">
        <v>3300</v>
      </c>
      <c r="X30" s="18">
        <v>1000</v>
      </c>
      <c r="Y30" s="18">
        <v>37.5</v>
      </c>
      <c r="Z30" s="19">
        <v>25</v>
      </c>
    </row>
    <row r="31" ht="20.2" customHeight="1">
      <c r="A31" t="s" s="23">
        <v>59</v>
      </c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6"/>
    </row>
    <row r="32" ht="20.2" customHeight="1">
      <c r="A32" t="s" s="16">
        <v>60</v>
      </c>
      <c r="B32" s="17">
        <v>168</v>
      </c>
      <c r="C32" s="18">
        <v>0.84</v>
      </c>
      <c r="D32" s="18">
        <v>13.3</v>
      </c>
      <c r="E32" s="18" cm="1">
        <f t="array" ref="E32">D32*4.184</f>
        <v>55.6472</v>
      </c>
      <c r="F32" s="18">
        <v>669</v>
      </c>
      <c r="G32" s="18">
        <v>28.8</v>
      </c>
      <c r="H32" s="18">
        <v>39.1</v>
      </c>
      <c r="I32" s="18">
        <v>21.7</v>
      </c>
      <c r="J32" s="18">
        <v>3.6</v>
      </c>
      <c r="K32" s="18">
        <v>10.9</v>
      </c>
      <c r="L32" s="18">
        <v>4.2</v>
      </c>
      <c r="M32" s="18">
        <v>15.7</v>
      </c>
      <c r="N32" s="18">
        <v>6.3</v>
      </c>
      <c r="O32" s="18">
        <v>0.2</v>
      </c>
      <c r="P32" s="18">
        <v>42.1</v>
      </c>
      <c r="Q32" s="18">
        <v>1.5</v>
      </c>
      <c r="R32" s="18">
        <v>210.6</v>
      </c>
      <c r="S32" s="18">
        <v>168.5</v>
      </c>
      <c r="T32" s="18">
        <v>0.42</v>
      </c>
      <c r="U32" s="18">
        <v>168.5</v>
      </c>
      <c r="V32" s="18">
        <v>7600</v>
      </c>
      <c r="W32" s="18">
        <v>3740</v>
      </c>
      <c r="X32" s="18">
        <v>337</v>
      </c>
      <c r="Y32" s="18">
        <v>12.6</v>
      </c>
      <c r="Z32" s="19">
        <v>8.4</v>
      </c>
    </row>
    <row r="33" ht="20.2" customHeight="1">
      <c r="A33" t="s" s="16">
        <v>61</v>
      </c>
      <c r="B33" s="20">
        <v>216</v>
      </c>
      <c r="C33" s="21">
        <v>0.72</v>
      </c>
      <c r="D33" s="21">
        <v>15.5</v>
      </c>
      <c r="E33" s="21" cm="1">
        <f t="array" ref="E33">D33*4.184</f>
        <v>64.852</v>
      </c>
      <c r="F33" s="21">
        <v>676</v>
      </c>
      <c r="G33" s="21">
        <v>29.1</v>
      </c>
      <c r="H33" s="21">
        <v>38.6</v>
      </c>
      <c r="I33" s="21">
        <v>21.5</v>
      </c>
      <c r="J33" s="21">
        <v>4.1</v>
      </c>
      <c r="K33" s="21">
        <v>13</v>
      </c>
      <c r="L33" s="21">
        <v>5</v>
      </c>
      <c r="M33" s="21">
        <v>20.1</v>
      </c>
      <c r="N33" s="21">
        <v>8.1</v>
      </c>
      <c r="O33" s="21">
        <v>0.3</v>
      </c>
      <c r="P33" s="21">
        <v>54</v>
      </c>
      <c r="Q33" s="21">
        <v>1.9</v>
      </c>
      <c r="R33" s="21">
        <v>269.9</v>
      </c>
      <c r="S33" s="21">
        <v>215.9</v>
      </c>
      <c r="T33" s="21">
        <v>0.54</v>
      </c>
      <c r="U33" s="21">
        <v>215.9</v>
      </c>
      <c r="V33" s="21">
        <v>9700</v>
      </c>
      <c r="W33" s="21">
        <v>4793</v>
      </c>
      <c r="X33" s="21">
        <v>432</v>
      </c>
      <c r="Y33" s="21">
        <v>16.2</v>
      </c>
      <c r="Z33" s="22">
        <v>10.8</v>
      </c>
    </row>
    <row r="34" ht="20.2" customHeight="1">
      <c r="A34" t="s" s="16">
        <v>62</v>
      </c>
      <c r="B34" s="17">
        <v>321</v>
      </c>
      <c r="C34" s="18">
        <v>0.45</v>
      </c>
      <c r="D34" s="18">
        <v>18.8</v>
      </c>
      <c r="E34" s="18" cm="1">
        <f t="array" ref="E34">D34*4.184</f>
        <v>78.6592</v>
      </c>
      <c r="F34" s="18">
        <v>846</v>
      </c>
      <c r="G34" s="18">
        <v>36.4</v>
      </c>
      <c r="H34" s="18">
        <v>37.7</v>
      </c>
      <c r="I34" s="18">
        <v>20.9</v>
      </c>
      <c r="J34" s="18">
        <v>5.4</v>
      </c>
      <c r="K34" s="18">
        <v>17.4</v>
      </c>
      <c r="L34" s="18">
        <v>6.9</v>
      </c>
      <c r="M34" s="18">
        <v>26.5</v>
      </c>
      <c r="N34" s="18">
        <v>12</v>
      </c>
      <c r="O34" s="18">
        <v>0.4</v>
      </c>
      <c r="P34" s="18">
        <v>80.3</v>
      </c>
      <c r="Q34" s="18">
        <v>2.8</v>
      </c>
      <c r="R34" s="18">
        <v>401.5</v>
      </c>
      <c r="S34" s="18">
        <v>321.2</v>
      </c>
      <c r="T34" s="18">
        <v>0.8</v>
      </c>
      <c r="U34" s="18">
        <v>321.2</v>
      </c>
      <c r="V34" s="18">
        <v>14500</v>
      </c>
      <c r="W34" s="18">
        <v>5589</v>
      </c>
      <c r="X34" s="18">
        <v>642</v>
      </c>
      <c r="Y34" s="18">
        <v>24.1</v>
      </c>
      <c r="Z34" s="19">
        <v>16.1</v>
      </c>
    </row>
    <row r="35" ht="20.2" customHeight="1">
      <c r="A35" t="s" s="16">
        <v>63</v>
      </c>
      <c r="B35" s="20">
        <v>387</v>
      </c>
      <c r="C35" s="21">
        <v>0.29</v>
      </c>
      <c r="D35" s="21">
        <v>19.2</v>
      </c>
      <c r="E35" s="21" cm="1">
        <f t="array" ref="E35">D35*4.184</f>
        <v>80.33280000000001</v>
      </c>
      <c r="F35" s="21">
        <v>799</v>
      </c>
      <c r="G35" s="21">
        <v>34.4</v>
      </c>
      <c r="H35" s="21">
        <v>37</v>
      </c>
      <c r="I35" s="21">
        <v>20.6</v>
      </c>
      <c r="J35" s="21">
        <v>6.2</v>
      </c>
      <c r="K35" s="21">
        <v>20.2</v>
      </c>
      <c r="L35" s="21">
        <v>8</v>
      </c>
      <c r="M35" s="21">
        <v>32</v>
      </c>
      <c r="N35" s="21">
        <v>14.5</v>
      </c>
      <c r="O35" s="21">
        <v>0.5</v>
      </c>
      <c r="P35" s="21">
        <v>96.90000000000001</v>
      </c>
      <c r="Q35" s="21">
        <v>3.4</v>
      </c>
      <c r="R35" s="21">
        <v>484.4</v>
      </c>
      <c r="S35" s="21">
        <v>387.5</v>
      </c>
      <c r="T35" s="21">
        <v>0.97</v>
      </c>
      <c r="U35" s="21">
        <v>387.5</v>
      </c>
      <c r="V35" s="21">
        <v>17400</v>
      </c>
      <c r="W35" s="21">
        <v>6161</v>
      </c>
      <c r="X35" s="21">
        <v>775</v>
      </c>
      <c r="Y35" s="21">
        <v>29.1</v>
      </c>
      <c r="Z35" s="22">
        <v>19.4</v>
      </c>
    </row>
    <row r="36" ht="32.2" customHeight="1">
      <c r="A36" t="s" s="16">
        <v>64</v>
      </c>
      <c r="B36" s="17">
        <v>387</v>
      </c>
      <c r="C36" s="18">
        <v>0.29</v>
      </c>
      <c r="D36" s="18">
        <v>22.1</v>
      </c>
      <c r="E36" s="18" cm="1">
        <f t="array" ref="E36">D36*4.184</f>
        <v>92.46639999999999</v>
      </c>
      <c r="F36" s="18">
        <v>853</v>
      </c>
      <c r="G36" s="18">
        <v>36.7</v>
      </c>
      <c r="H36" s="18">
        <v>37</v>
      </c>
      <c r="I36" s="18">
        <v>20.6</v>
      </c>
      <c r="J36" s="18">
        <v>11.6</v>
      </c>
      <c r="K36" s="18">
        <v>22.9</v>
      </c>
      <c r="L36" s="18">
        <v>11</v>
      </c>
      <c r="M36" s="18">
        <v>37.1</v>
      </c>
      <c r="N36" s="18">
        <v>14.5</v>
      </c>
      <c r="O36" s="18">
        <v>0.5</v>
      </c>
      <c r="P36" s="18">
        <v>96.90000000000001</v>
      </c>
      <c r="Q36" s="18">
        <v>3.4</v>
      </c>
      <c r="R36" s="18">
        <v>484.4</v>
      </c>
      <c r="S36" s="18">
        <v>387.5</v>
      </c>
      <c r="T36" s="18">
        <v>0.97</v>
      </c>
      <c r="U36" s="18">
        <v>387.5</v>
      </c>
      <c r="V36" s="18">
        <v>17400</v>
      </c>
      <c r="W36" s="18">
        <v>6161</v>
      </c>
      <c r="X36" s="18">
        <v>775</v>
      </c>
      <c r="Y36" s="18">
        <v>29.1</v>
      </c>
      <c r="Z36" s="19">
        <v>19.4</v>
      </c>
    </row>
    <row r="37" ht="44.2" customHeight="1">
      <c r="A37" t="s" s="16">
        <v>65</v>
      </c>
      <c r="B37" s="20">
        <v>387</v>
      </c>
      <c r="C37" s="21">
        <v>0.29</v>
      </c>
      <c r="D37" s="21">
        <v>25</v>
      </c>
      <c r="E37" s="21" cm="1">
        <f t="array" ref="E37">D37*4.184</f>
        <v>104.6</v>
      </c>
      <c r="F37" s="21">
        <v>906</v>
      </c>
      <c r="G37" s="21">
        <v>39</v>
      </c>
      <c r="H37" s="21">
        <v>37</v>
      </c>
      <c r="I37" s="21">
        <v>20.6</v>
      </c>
      <c r="J37" s="21">
        <v>11.6</v>
      </c>
      <c r="K37" s="21">
        <v>25.7</v>
      </c>
      <c r="L37" s="21">
        <v>14</v>
      </c>
      <c r="M37" s="21">
        <v>42.2</v>
      </c>
      <c r="N37" s="21">
        <v>14.5</v>
      </c>
      <c r="O37" s="21">
        <v>0.5</v>
      </c>
      <c r="P37" s="21">
        <v>96.90000000000001</v>
      </c>
      <c r="Q37" s="21">
        <v>3.4</v>
      </c>
      <c r="R37" s="21">
        <v>484.4</v>
      </c>
      <c r="S37" s="21">
        <v>387.5</v>
      </c>
      <c r="T37" s="21">
        <v>0.97</v>
      </c>
      <c r="U37" s="21">
        <v>387.5</v>
      </c>
      <c r="V37" s="21">
        <v>17400</v>
      </c>
      <c r="W37" s="21">
        <v>6161</v>
      </c>
      <c r="X37" s="21">
        <v>775</v>
      </c>
      <c r="Y37" s="21">
        <v>29.1</v>
      </c>
      <c r="Z37" s="22">
        <v>19.4</v>
      </c>
    </row>
    <row r="38" ht="20.2" customHeight="1">
      <c r="A38" t="s" s="16">
        <v>66</v>
      </c>
      <c r="B38" s="17">
        <v>429</v>
      </c>
      <c r="C38" s="18">
        <v>0.18</v>
      </c>
      <c r="D38" s="18">
        <v>18.7</v>
      </c>
      <c r="E38" s="18" cm="1">
        <f t="array" ref="E38">D38*4.184</f>
        <v>78.24079999999999</v>
      </c>
      <c r="F38" s="18">
        <v>770</v>
      </c>
      <c r="G38" s="18">
        <v>33.1</v>
      </c>
      <c r="H38" s="18">
        <v>36.7</v>
      </c>
      <c r="I38" s="18">
        <v>20.4</v>
      </c>
      <c r="J38" s="18">
        <v>6.7</v>
      </c>
      <c r="K38" s="18">
        <v>22</v>
      </c>
      <c r="L38" s="18">
        <v>8.800000000000001</v>
      </c>
      <c r="M38" s="18">
        <v>35.4</v>
      </c>
      <c r="N38" s="18">
        <v>16.1</v>
      </c>
      <c r="O38" s="18">
        <v>0.5</v>
      </c>
      <c r="P38" s="18">
        <v>107.3</v>
      </c>
      <c r="Q38" s="18">
        <v>3.8</v>
      </c>
      <c r="R38" s="18">
        <v>536.5</v>
      </c>
      <c r="S38" s="18">
        <v>429.2</v>
      </c>
      <c r="T38" s="18">
        <v>1.07</v>
      </c>
      <c r="U38" s="18">
        <v>429.2</v>
      </c>
      <c r="V38" s="18">
        <v>19300</v>
      </c>
      <c r="W38" s="18">
        <v>5880</v>
      </c>
      <c r="X38" s="18">
        <v>858</v>
      </c>
      <c r="Y38" s="18">
        <v>32.2</v>
      </c>
      <c r="Z38" s="19">
        <v>21.5</v>
      </c>
    </row>
    <row r="39" ht="32.2" customHeight="1">
      <c r="A39" t="s" s="16">
        <v>67</v>
      </c>
      <c r="B39" s="20">
        <v>429</v>
      </c>
      <c r="C39" s="21">
        <v>0.18</v>
      </c>
      <c r="D39" s="21">
        <v>21.8</v>
      </c>
      <c r="E39" s="21" cm="1">
        <f t="array" ref="E39">D39*4.184</f>
        <v>91.21120000000001</v>
      </c>
      <c r="F39" s="21">
        <v>829</v>
      </c>
      <c r="G39" s="21">
        <v>35.7</v>
      </c>
      <c r="H39" s="21">
        <v>36.7</v>
      </c>
      <c r="I39" s="21">
        <v>20.4</v>
      </c>
      <c r="J39" s="21">
        <v>12.9</v>
      </c>
      <c r="K39" s="21">
        <v>25</v>
      </c>
      <c r="L39" s="21">
        <v>12.1</v>
      </c>
      <c r="M39" s="21">
        <v>41.1</v>
      </c>
      <c r="N39" s="21">
        <v>16.1</v>
      </c>
      <c r="O39" s="21">
        <v>0.5</v>
      </c>
      <c r="P39" s="21">
        <v>107.3</v>
      </c>
      <c r="Q39" s="21">
        <v>3.8</v>
      </c>
      <c r="R39" s="21">
        <v>536.5</v>
      </c>
      <c r="S39" s="21">
        <v>429.2</v>
      </c>
      <c r="T39" s="21">
        <v>1.07</v>
      </c>
      <c r="U39" s="21">
        <v>429.2</v>
      </c>
      <c r="V39" s="21">
        <v>19300</v>
      </c>
      <c r="W39" s="21">
        <v>5880</v>
      </c>
      <c r="X39" s="21">
        <v>858</v>
      </c>
      <c r="Y39" s="21">
        <v>32.2</v>
      </c>
      <c r="Z39" s="22">
        <v>21.5</v>
      </c>
    </row>
    <row r="40" ht="44.2" customHeight="1">
      <c r="A40" t="s" s="16">
        <v>68</v>
      </c>
      <c r="B40" s="17">
        <v>429</v>
      </c>
      <c r="C40" s="18">
        <v>0.18</v>
      </c>
      <c r="D40" s="18">
        <v>24.8</v>
      </c>
      <c r="E40" s="18" cm="1">
        <f t="array" ref="E40">D40*4.184</f>
        <v>103.7632</v>
      </c>
      <c r="F40" s="18">
        <v>888</v>
      </c>
      <c r="G40" s="18">
        <v>38.2</v>
      </c>
      <c r="H40" s="18">
        <v>36.7</v>
      </c>
      <c r="I40" s="18">
        <v>20.4</v>
      </c>
      <c r="J40" s="18">
        <v>12.9</v>
      </c>
      <c r="K40" s="18">
        <v>28</v>
      </c>
      <c r="L40" s="18">
        <v>15.4</v>
      </c>
      <c r="M40" s="18">
        <v>46.8</v>
      </c>
      <c r="N40" s="18">
        <v>16.1</v>
      </c>
      <c r="O40" s="18">
        <v>0.5</v>
      </c>
      <c r="P40" s="18">
        <v>107.3</v>
      </c>
      <c r="Q40" s="18">
        <v>3.8</v>
      </c>
      <c r="R40" s="18">
        <v>536.5</v>
      </c>
      <c r="S40" s="18">
        <v>429.2</v>
      </c>
      <c r="T40" s="18">
        <v>1.07</v>
      </c>
      <c r="U40" s="18">
        <v>429.2</v>
      </c>
      <c r="V40" s="18">
        <v>19300</v>
      </c>
      <c r="W40" s="18">
        <v>5880</v>
      </c>
      <c r="X40" s="18">
        <v>858</v>
      </c>
      <c r="Y40" s="18">
        <v>32.2</v>
      </c>
      <c r="Z40" s="19">
        <v>21.5</v>
      </c>
    </row>
    <row r="41" ht="32.2" customHeight="1">
      <c r="A41" t="s" s="16">
        <v>69</v>
      </c>
      <c r="B41" s="20">
        <v>429</v>
      </c>
      <c r="C41" s="21">
        <v>0.18</v>
      </c>
      <c r="D41" s="21">
        <v>27.9</v>
      </c>
      <c r="E41" s="21" cm="1">
        <f t="array" ref="E41">D41*4.184</f>
        <v>116.7336</v>
      </c>
      <c r="F41" s="21">
        <v>969</v>
      </c>
      <c r="G41" s="21">
        <v>41.7</v>
      </c>
      <c r="H41" s="21">
        <v>36.7</v>
      </c>
      <c r="I41" s="21">
        <v>20.4</v>
      </c>
      <c r="J41" s="21">
        <v>12.9</v>
      </c>
      <c r="K41" s="21">
        <v>34</v>
      </c>
      <c r="L41" s="21">
        <v>22.1</v>
      </c>
      <c r="M41" s="21">
        <v>58.2</v>
      </c>
      <c r="N41" s="21">
        <v>16.1</v>
      </c>
      <c r="O41" s="21">
        <v>0.5</v>
      </c>
      <c r="P41" s="21">
        <v>107.3</v>
      </c>
      <c r="Q41" s="21">
        <v>3.8</v>
      </c>
      <c r="R41" s="21">
        <v>536.5</v>
      </c>
      <c r="S41" s="21">
        <v>429.2</v>
      </c>
      <c r="T41" s="21">
        <v>1.07</v>
      </c>
      <c r="U41" s="21">
        <v>429.2</v>
      </c>
      <c r="V41" s="21">
        <v>19300</v>
      </c>
      <c r="W41" s="21">
        <v>5880</v>
      </c>
      <c r="X41" s="21">
        <v>858</v>
      </c>
      <c r="Y41" s="21">
        <v>32.2</v>
      </c>
      <c r="Z41" s="22">
        <v>21.5</v>
      </c>
    </row>
    <row r="42" ht="44.95" customHeight="1">
      <c r="A42" t="s" s="36">
        <v>70</v>
      </c>
      <c r="B42" s="37">
        <v>429</v>
      </c>
      <c r="C42" s="38">
        <v>0.18</v>
      </c>
      <c r="D42" s="38">
        <v>32.5</v>
      </c>
      <c r="E42" s="38" cm="1">
        <f t="array" ref="E42">D42*4.184</f>
        <v>135.98</v>
      </c>
      <c r="F42" s="38">
        <v>1091</v>
      </c>
      <c r="G42" s="38">
        <v>46.9</v>
      </c>
      <c r="H42" s="38">
        <v>36.7</v>
      </c>
      <c r="I42" s="38">
        <v>20.4</v>
      </c>
      <c r="J42" s="38">
        <v>12.9</v>
      </c>
      <c r="K42" s="38">
        <v>46</v>
      </c>
      <c r="L42" s="38">
        <v>35.4</v>
      </c>
      <c r="M42" s="38">
        <v>80.90000000000001</v>
      </c>
      <c r="N42" s="38">
        <v>16.1</v>
      </c>
      <c r="O42" s="38">
        <v>0.5</v>
      </c>
      <c r="P42" s="38">
        <v>107.3</v>
      </c>
      <c r="Q42" s="38">
        <v>3.8</v>
      </c>
      <c r="R42" s="38">
        <v>536.5</v>
      </c>
      <c r="S42" s="38">
        <v>429.2</v>
      </c>
      <c r="T42" s="38">
        <v>1.07</v>
      </c>
      <c r="U42" s="38">
        <v>429.2</v>
      </c>
      <c r="V42" s="38">
        <v>19300</v>
      </c>
      <c r="W42" s="38">
        <v>5880</v>
      </c>
      <c r="X42" s="38">
        <v>858</v>
      </c>
      <c r="Y42" s="38">
        <v>32.2</v>
      </c>
      <c r="Z42" s="39">
        <v>21.5</v>
      </c>
    </row>
  </sheetData>
  <mergeCells count="1">
    <mergeCell ref="A1:Z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Neue,Regular"&amp;12&amp;KFEFFFE&amp;P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Z4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40" customWidth="1"/>
    <col min="2" max="2" width="6.5" style="40" customWidth="1"/>
    <col min="3" max="3" width="11.5" style="40" customWidth="1"/>
    <col min="4" max="5" width="14.5" style="40" customWidth="1"/>
    <col min="6" max="6" width="9.85156" style="40" customWidth="1"/>
    <col min="7" max="7" width="9" style="40" customWidth="1"/>
    <col min="8" max="8" width="8.5" style="40" customWidth="1"/>
    <col min="9" max="9" width="9.17188" style="40" customWidth="1"/>
    <col min="10" max="10" width="10.3516" style="40" customWidth="1"/>
    <col min="11" max="11" width="8.5" style="40" customWidth="1"/>
    <col min="12" max="12" width="7.17188" style="40" customWidth="1"/>
    <col min="13" max="13" width="6.625" style="40" customWidth="1"/>
    <col min="14" max="14" width="5.60156" style="40" customWidth="1"/>
    <col min="15" max="15" width="6.79688" style="40" customWidth="1"/>
    <col min="16" max="16" width="6.9375" style="40" customWidth="1"/>
    <col min="17" max="17" width="7.70312" style="40" customWidth="1"/>
    <col min="18" max="18" width="8.17188" style="40" customWidth="1"/>
    <col min="19" max="19" width="8.26562" style="40" customWidth="1"/>
    <col min="20" max="20" width="7.5625" style="40" customWidth="1"/>
    <col min="21" max="21" width="5.8125" style="40" customWidth="1"/>
    <col min="22" max="22" width="10.1875" style="40" customWidth="1"/>
    <col min="23" max="23" width="11.25" style="40" customWidth="1"/>
    <col min="24" max="24" width="10.3438" style="40" customWidth="1"/>
    <col min="25" max="25" width="7.85156" style="40" customWidth="1"/>
    <col min="26" max="26" width="11.3516" style="40" customWidth="1"/>
    <col min="27" max="16384" width="16.3516" style="40" customWidth="1"/>
  </cols>
  <sheetData>
    <row r="1" ht="25.65" customHeight="1">
      <c r="A1" t="s" s="7">
        <v>72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61.5" customHeight="1">
      <c r="A2" t="s" s="8">
        <v>74</v>
      </c>
      <c r="B2" t="s" s="9">
        <v>8</v>
      </c>
      <c r="C2" t="s" s="9">
        <v>9</v>
      </c>
      <c r="D2" t="s" s="10">
        <v>10</v>
      </c>
      <c r="E2" t="s" s="10">
        <v>11</v>
      </c>
      <c r="F2" t="s" s="9">
        <v>12</v>
      </c>
      <c r="G2" t="s" s="9">
        <v>13</v>
      </c>
      <c r="H2" t="s" s="9">
        <v>14</v>
      </c>
      <c r="I2" t="s" s="9">
        <v>15</v>
      </c>
      <c r="J2" t="s" s="9">
        <v>16</v>
      </c>
      <c r="K2" t="s" s="9">
        <v>17</v>
      </c>
      <c r="L2" t="s" s="9">
        <v>18</v>
      </c>
      <c r="M2" t="s" s="9">
        <v>19</v>
      </c>
      <c r="N2" t="s" s="9">
        <v>20</v>
      </c>
      <c r="O2" t="s" s="9">
        <v>21</v>
      </c>
      <c r="P2" t="s" s="9">
        <v>22</v>
      </c>
      <c r="Q2" t="s" s="9">
        <v>23</v>
      </c>
      <c r="R2" t="s" s="9">
        <v>24</v>
      </c>
      <c r="S2" t="s" s="9">
        <v>25</v>
      </c>
      <c r="T2" t="s" s="9">
        <v>26</v>
      </c>
      <c r="U2" t="s" s="9">
        <v>27</v>
      </c>
      <c r="V2" t="s" s="9">
        <v>28</v>
      </c>
      <c r="W2" t="s" s="9">
        <v>29</v>
      </c>
      <c r="X2" t="s" s="9">
        <v>30</v>
      </c>
      <c r="Y2" t="s" s="9">
        <v>31</v>
      </c>
      <c r="Z2" t="s" s="11">
        <v>32</v>
      </c>
    </row>
    <row r="3" ht="20.45" customHeight="1">
      <c r="A3" t="s" s="12">
        <v>33</v>
      </c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/>
    </row>
    <row r="4" ht="32.2" customHeight="1">
      <c r="A4" t="s" s="16">
        <v>34</v>
      </c>
      <c r="B4" s="17">
        <v>600</v>
      </c>
      <c r="C4" s="18"/>
      <c r="D4" s="18">
        <v>18.2</v>
      </c>
      <c r="E4" s="18" cm="1">
        <f t="array" ref="E4">D4*4.184</f>
        <v>76.14879999999999</v>
      </c>
      <c r="F4" s="18">
        <v>648</v>
      </c>
      <c r="G4" s="18">
        <v>27.9</v>
      </c>
      <c r="H4" s="18">
        <v>24</v>
      </c>
      <c r="I4" t="s" s="41">
        <v>75</v>
      </c>
      <c r="J4" s="18">
        <v>9</v>
      </c>
      <c r="K4" s="18">
        <v>30</v>
      </c>
      <c r="L4" s="18">
        <v>12</v>
      </c>
      <c r="M4" s="18">
        <v>48</v>
      </c>
      <c r="N4" s="18">
        <v>18</v>
      </c>
      <c r="O4" s="18">
        <v>0.6</v>
      </c>
      <c r="P4" s="18">
        <v>120</v>
      </c>
      <c r="Q4" s="18">
        <v>4.2</v>
      </c>
      <c r="R4" s="18">
        <v>480</v>
      </c>
      <c r="S4" s="18">
        <v>480</v>
      </c>
      <c r="T4" s="18">
        <v>1.2</v>
      </c>
      <c r="U4" s="18">
        <v>480</v>
      </c>
      <c r="V4" s="18">
        <v>18000</v>
      </c>
      <c r="W4" s="18">
        <v>3960</v>
      </c>
      <c r="X4" s="18">
        <v>600</v>
      </c>
      <c r="Y4" s="18">
        <v>36</v>
      </c>
      <c r="Z4" s="19">
        <v>24</v>
      </c>
    </row>
    <row r="5" ht="20.2" customHeight="1">
      <c r="A5" t="s" s="16">
        <v>35</v>
      </c>
      <c r="B5" s="20">
        <v>600</v>
      </c>
      <c r="C5" s="21"/>
      <c r="D5" s="21">
        <v>20</v>
      </c>
      <c r="E5" s="21" cm="1">
        <f t="array" ref="E5">D5*4.184</f>
        <v>83.68000000000001</v>
      </c>
      <c r="F5" s="21">
        <v>756</v>
      </c>
      <c r="G5" s="21">
        <v>32.5</v>
      </c>
      <c r="H5" s="21">
        <v>24</v>
      </c>
      <c r="I5" t="s" s="42">
        <v>75</v>
      </c>
      <c r="J5" s="21">
        <v>9</v>
      </c>
      <c r="K5" s="21">
        <v>30</v>
      </c>
      <c r="L5" s="21">
        <v>12</v>
      </c>
      <c r="M5" s="21">
        <v>48</v>
      </c>
      <c r="N5" s="21">
        <v>18</v>
      </c>
      <c r="O5" s="21">
        <v>0.6</v>
      </c>
      <c r="P5" s="21">
        <v>120</v>
      </c>
      <c r="Q5" s="21">
        <v>4.2</v>
      </c>
      <c r="R5" s="21">
        <v>480</v>
      </c>
      <c r="S5" s="21">
        <v>480</v>
      </c>
      <c r="T5" s="21">
        <v>1.2</v>
      </c>
      <c r="U5" s="21">
        <v>480</v>
      </c>
      <c r="V5" s="21">
        <v>18000</v>
      </c>
      <c r="W5" s="21">
        <v>3960</v>
      </c>
      <c r="X5" s="21">
        <v>600</v>
      </c>
      <c r="Y5" s="21">
        <v>36</v>
      </c>
      <c r="Z5" s="22">
        <v>24</v>
      </c>
    </row>
    <row r="6" ht="32.2" customHeight="1">
      <c r="A6" t="s" s="16">
        <v>36</v>
      </c>
      <c r="B6" s="17">
        <v>600</v>
      </c>
      <c r="C6" s="18"/>
      <c r="D6" s="18">
        <v>21.8</v>
      </c>
      <c r="E6" s="18" cm="1">
        <f t="array" ref="E6">D6*4.184</f>
        <v>91.21120000000001</v>
      </c>
      <c r="F6" s="18">
        <v>864</v>
      </c>
      <c r="G6" s="18">
        <v>37.2</v>
      </c>
      <c r="H6" s="18">
        <v>24</v>
      </c>
      <c r="I6" t="s" s="41">
        <v>75</v>
      </c>
      <c r="J6" s="18">
        <v>9</v>
      </c>
      <c r="K6" s="18">
        <v>30</v>
      </c>
      <c r="L6" s="18">
        <v>12</v>
      </c>
      <c r="M6" s="18">
        <v>48</v>
      </c>
      <c r="N6" s="18">
        <v>18</v>
      </c>
      <c r="O6" s="18">
        <v>0.6</v>
      </c>
      <c r="P6" s="18">
        <v>120</v>
      </c>
      <c r="Q6" s="18">
        <v>4.2</v>
      </c>
      <c r="R6" s="18">
        <v>480</v>
      </c>
      <c r="S6" s="18">
        <v>480</v>
      </c>
      <c r="T6" s="18">
        <v>1.2</v>
      </c>
      <c r="U6" s="18">
        <v>480</v>
      </c>
      <c r="V6" s="18">
        <v>18000</v>
      </c>
      <c r="W6" s="18">
        <v>3960</v>
      </c>
      <c r="X6" s="18">
        <v>600</v>
      </c>
      <c r="Y6" s="18">
        <v>36</v>
      </c>
      <c r="Z6" s="19">
        <v>24</v>
      </c>
    </row>
    <row r="7" ht="20.2" customHeight="1">
      <c r="A7" t="s" s="23">
        <v>37</v>
      </c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6"/>
    </row>
    <row r="8" ht="20.2" customHeight="1">
      <c r="A8" t="s" s="16">
        <v>38</v>
      </c>
      <c r="B8" s="17">
        <v>600</v>
      </c>
      <c r="C8" s="18"/>
      <c r="D8" s="18">
        <v>24</v>
      </c>
      <c r="E8" s="18" cm="1">
        <f t="array" ref="E8">D8*4.184</f>
        <v>100.416</v>
      </c>
      <c r="F8" s="18">
        <v>839</v>
      </c>
      <c r="G8" s="18">
        <v>36.1</v>
      </c>
      <c r="H8" s="18">
        <v>36</v>
      </c>
      <c r="I8" s="18">
        <v>21.6</v>
      </c>
      <c r="J8" s="18">
        <v>11.4</v>
      </c>
      <c r="K8" s="18">
        <v>34.2</v>
      </c>
      <c r="L8" s="18">
        <v>16.7</v>
      </c>
      <c r="M8" s="18">
        <v>56</v>
      </c>
      <c r="N8" s="18">
        <v>18</v>
      </c>
      <c r="O8" s="18">
        <v>0.6</v>
      </c>
      <c r="P8" s="18">
        <v>120</v>
      </c>
      <c r="Q8" s="18">
        <v>4.2</v>
      </c>
      <c r="R8" s="18">
        <v>480</v>
      </c>
      <c r="S8" s="18">
        <v>480</v>
      </c>
      <c r="T8" s="18">
        <v>1.2</v>
      </c>
      <c r="U8" s="18">
        <v>480</v>
      </c>
      <c r="V8" s="18">
        <v>27000</v>
      </c>
      <c r="W8" s="18">
        <v>3960</v>
      </c>
      <c r="X8" s="18">
        <v>960</v>
      </c>
      <c r="Y8" s="18">
        <v>36</v>
      </c>
      <c r="Z8" s="19">
        <v>24</v>
      </c>
    </row>
    <row r="9" ht="32.2" customHeight="1">
      <c r="A9" t="s" s="16">
        <v>39</v>
      </c>
      <c r="B9" s="20">
        <v>600</v>
      </c>
      <c r="C9" s="21"/>
      <c r="D9" s="21">
        <v>28</v>
      </c>
      <c r="E9" s="21" cm="1">
        <f t="array" ref="E9">D9*4.184</f>
        <v>117.152</v>
      </c>
      <c r="F9" s="21">
        <v>921</v>
      </c>
      <c r="G9" s="21">
        <v>39.6</v>
      </c>
      <c r="H9" s="21">
        <v>42</v>
      </c>
      <c r="I9" s="21">
        <v>25.2</v>
      </c>
      <c r="J9" s="21">
        <v>13.8</v>
      </c>
      <c r="K9" s="21">
        <v>38.4</v>
      </c>
      <c r="L9" s="21">
        <v>21.3</v>
      </c>
      <c r="M9" s="21">
        <v>63.9</v>
      </c>
      <c r="N9" s="21">
        <v>20.3</v>
      </c>
      <c r="O9" s="21">
        <v>0.7</v>
      </c>
      <c r="P9" s="21">
        <v>135</v>
      </c>
      <c r="Q9" s="21">
        <v>4.7</v>
      </c>
      <c r="R9" s="21">
        <v>540</v>
      </c>
      <c r="S9" s="21">
        <v>540</v>
      </c>
      <c r="T9" s="21">
        <v>1.3</v>
      </c>
      <c r="U9" s="21">
        <v>540</v>
      </c>
      <c r="V9" s="21">
        <v>27000</v>
      </c>
      <c r="W9" s="21">
        <v>3960</v>
      </c>
      <c r="X9" s="21">
        <v>1080</v>
      </c>
      <c r="Y9" s="21">
        <v>55.5</v>
      </c>
      <c r="Z9" s="22">
        <v>27</v>
      </c>
    </row>
    <row r="10" ht="20.2" customHeight="1">
      <c r="A10" t="s" s="16">
        <v>40</v>
      </c>
      <c r="B10" s="17">
        <v>600</v>
      </c>
      <c r="C10" s="18"/>
      <c r="D10" s="18">
        <v>32</v>
      </c>
      <c r="E10" s="18" cm="1">
        <f t="array" ref="E10">D10*4.184</f>
        <v>133.888</v>
      </c>
      <c r="F10" s="18">
        <v>1034</v>
      </c>
      <c r="G10" s="18">
        <v>44.5</v>
      </c>
      <c r="H10" s="18">
        <v>48</v>
      </c>
      <c r="I10" s="18">
        <v>34.8</v>
      </c>
      <c r="J10" s="18">
        <v>18</v>
      </c>
      <c r="K10" s="18">
        <v>46.8</v>
      </c>
      <c r="L10" s="18">
        <v>30.6</v>
      </c>
      <c r="M10" s="18">
        <v>79.8</v>
      </c>
      <c r="N10" s="18">
        <v>22.5</v>
      </c>
      <c r="O10" s="18">
        <v>0.8</v>
      </c>
      <c r="P10" s="18">
        <v>150</v>
      </c>
      <c r="Q10" s="18">
        <v>5.3</v>
      </c>
      <c r="R10" s="18">
        <v>600</v>
      </c>
      <c r="S10" s="18">
        <v>600</v>
      </c>
      <c r="T10" s="18">
        <v>1.5</v>
      </c>
      <c r="U10" s="18">
        <v>600</v>
      </c>
      <c r="V10" s="18">
        <v>27000</v>
      </c>
      <c r="W10" s="18">
        <v>3960</v>
      </c>
      <c r="X10" s="18">
        <v>1200</v>
      </c>
      <c r="Y10" s="18">
        <v>75</v>
      </c>
      <c r="Z10" s="19">
        <v>30</v>
      </c>
    </row>
    <row r="11" ht="32.2" customHeight="1">
      <c r="A11" t="s" s="16">
        <v>41</v>
      </c>
      <c r="B11" s="20">
        <v>600</v>
      </c>
      <c r="C11" s="21"/>
      <c r="D11" s="21">
        <v>41.4</v>
      </c>
      <c r="E11" s="21" cm="1">
        <f t="array" ref="E11">D11*4.184</f>
        <v>173.2176</v>
      </c>
      <c r="F11" s="21">
        <v>1205</v>
      </c>
      <c r="G11" s="21">
        <v>51.8</v>
      </c>
      <c r="H11" s="21">
        <v>48</v>
      </c>
      <c r="I11" s="21">
        <v>34.8</v>
      </c>
      <c r="J11" s="21">
        <v>18</v>
      </c>
      <c r="K11" s="21">
        <v>63.6</v>
      </c>
      <c r="L11" s="21">
        <v>49.2</v>
      </c>
      <c r="M11" s="21">
        <v>111.6</v>
      </c>
      <c r="N11" s="21">
        <v>22.5</v>
      </c>
      <c r="O11" s="21">
        <v>0.8</v>
      </c>
      <c r="P11" s="21">
        <v>150</v>
      </c>
      <c r="Q11" s="21">
        <v>5.3</v>
      </c>
      <c r="R11" s="21">
        <v>600</v>
      </c>
      <c r="S11" s="21">
        <v>600</v>
      </c>
      <c r="T11" s="21">
        <v>1.5</v>
      </c>
      <c r="U11" s="21">
        <v>600</v>
      </c>
      <c r="V11" s="21">
        <v>27000</v>
      </c>
      <c r="W11" s="21">
        <v>3960</v>
      </c>
      <c r="X11" s="21">
        <v>1200</v>
      </c>
      <c r="Y11" s="21">
        <v>75</v>
      </c>
      <c r="Z11" s="22">
        <v>30</v>
      </c>
    </row>
    <row r="12" ht="20.2" customHeight="1">
      <c r="A12" t="s" s="23">
        <v>42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6"/>
    </row>
    <row r="13" ht="20.2" customHeight="1">
      <c r="A13" t="s" s="16">
        <v>43</v>
      </c>
      <c r="B13" s="20">
        <v>600</v>
      </c>
      <c r="C13" s="21"/>
      <c r="D13" s="21">
        <v>21.8</v>
      </c>
      <c r="E13" s="21" cm="1">
        <f t="array" ref="E13">D13*4.184</f>
        <v>91.21120000000001</v>
      </c>
      <c r="F13" s="21">
        <v>864</v>
      </c>
      <c r="G13" s="21">
        <v>37.2</v>
      </c>
      <c r="H13" s="21">
        <v>24</v>
      </c>
      <c r="I13" s="21">
        <v>16.8</v>
      </c>
      <c r="J13" s="21">
        <v>9</v>
      </c>
      <c r="K13" s="21">
        <v>30</v>
      </c>
      <c r="L13" s="21">
        <v>12</v>
      </c>
      <c r="M13" s="21">
        <v>48</v>
      </c>
      <c r="N13" s="21">
        <v>18</v>
      </c>
      <c r="O13" s="21">
        <v>0.6</v>
      </c>
      <c r="P13" s="21">
        <v>120</v>
      </c>
      <c r="Q13" s="21">
        <v>4.2</v>
      </c>
      <c r="R13" s="21">
        <v>480</v>
      </c>
      <c r="S13" s="21">
        <v>480</v>
      </c>
      <c r="T13" s="21">
        <v>1.2</v>
      </c>
      <c r="U13" s="21">
        <v>480</v>
      </c>
      <c r="V13" s="21">
        <v>18000</v>
      </c>
      <c r="W13" s="21">
        <v>3960</v>
      </c>
      <c r="X13" s="21">
        <v>600</v>
      </c>
      <c r="Y13" s="21">
        <v>36</v>
      </c>
      <c r="Z13" s="22">
        <v>24</v>
      </c>
    </row>
    <row r="14" ht="20.2" customHeight="1">
      <c r="A14" t="s" s="16">
        <v>44</v>
      </c>
      <c r="B14" s="17">
        <v>600</v>
      </c>
      <c r="C14" s="18"/>
      <c r="D14" s="18">
        <v>26.1</v>
      </c>
      <c r="E14" s="18" cm="1">
        <f t="array" ref="E14">D14*4.184</f>
        <v>109.2024</v>
      </c>
      <c r="F14" s="18">
        <v>947</v>
      </c>
      <c r="G14" s="18">
        <v>40.7</v>
      </c>
      <c r="H14" s="18">
        <v>36</v>
      </c>
      <c r="I14" s="18">
        <v>21.6</v>
      </c>
      <c r="J14" s="18">
        <v>11.4</v>
      </c>
      <c r="K14" s="18">
        <v>34.2</v>
      </c>
      <c r="L14" s="18">
        <v>16.7</v>
      </c>
      <c r="M14" s="18">
        <v>56</v>
      </c>
      <c r="N14" s="18">
        <v>18</v>
      </c>
      <c r="O14" s="18">
        <v>0.6</v>
      </c>
      <c r="P14" s="18">
        <v>120</v>
      </c>
      <c r="Q14" s="18">
        <v>4.2</v>
      </c>
      <c r="R14" s="18">
        <v>480</v>
      </c>
      <c r="S14" s="18">
        <v>480</v>
      </c>
      <c r="T14" s="18">
        <v>1.2</v>
      </c>
      <c r="U14" s="18">
        <v>480</v>
      </c>
      <c r="V14" s="18">
        <v>27000</v>
      </c>
      <c r="W14" s="18">
        <v>3960</v>
      </c>
      <c r="X14" s="18">
        <v>960</v>
      </c>
      <c r="Y14" s="18">
        <v>36</v>
      </c>
      <c r="Z14" s="19">
        <v>24</v>
      </c>
    </row>
    <row r="15" ht="20.2" customHeight="1">
      <c r="A15" t="s" s="23">
        <v>45</v>
      </c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6"/>
    </row>
    <row r="16" ht="20.2" customHeight="1">
      <c r="A16" t="s" s="16">
        <v>46</v>
      </c>
      <c r="B16" s="17">
        <v>600</v>
      </c>
      <c r="C16" s="18"/>
      <c r="D16" s="18">
        <v>20</v>
      </c>
      <c r="E16" s="18" cm="1">
        <f t="array" ref="E16">D16*4.184</f>
        <v>83.68000000000001</v>
      </c>
      <c r="F16" s="18">
        <v>756</v>
      </c>
      <c r="G16" s="18">
        <v>32.5</v>
      </c>
      <c r="H16" s="18">
        <v>24</v>
      </c>
      <c r="I16" s="18">
        <v>16.8</v>
      </c>
      <c r="J16" s="18">
        <v>9</v>
      </c>
      <c r="K16" s="18">
        <v>30</v>
      </c>
      <c r="L16" s="18">
        <v>12</v>
      </c>
      <c r="M16" s="18">
        <v>48</v>
      </c>
      <c r="N16" s="18">
        <v>18</v>
      </c>
      <c r="O16" s="18">
        <v>0.6</v>
      </c>
      <c r="P16" s="18">
        <v>120</v>
      </c>
      <c r="Q16" s="18">
        <v>4.2</v>
      </c>
      <c r="R16" s="18">
        <v>480</v>
      </c>
      <c r="S16" s="18">
        <v>480</v>
      </c>
      <c r="T16" s="18">
        <v>1.2</v>
      </c>
      <c r="U16" s="18">
        <v>480</v>
      </c>
      <c r="V16" s="18">
        <v>36000</v>
      </c>
      <c r="W16" s="18">
        <v>3960</v>
      </c>
      <c r="X16" s="18">
        <v>960</v>
      </c>
      <c r="Y16" s="18">
        <v>36</v>
      </c>
      <c r="Z16" s="19">
        <v>24</v>
      </c>
    </row>
    <row r="17" ht="20.2" customHeight="1">
      <c r="A17" t="s" s="16">
        <v>47</v>
      </c>
      <c r="B17" s="20">
        <v>604</v>
      </c>
      <c r="C17" s="21">
        <v>0.16</v>
      </c>
      <c r="D17" s="21">
        <v>20.5</v>
      </c>
      <c r="E17" s="21" cm="1">
        <f t="array" ref="E17">D17*4.184</f>
        <v>85.77200000000001</v>
      </c>
      <c r="F17" s="21">
        <v>822</v>
      </c>
      <c r="G17" s="21">
        <v>35.3</v>
      </c>
      <c r="H17" s="21">
        <v>24</v>
      </c>
      <c r="I17" s="21">
        <v>16.8</v>
      </c>
      <c r="J17" s="21">
        <v>9</v>
      </c>
      <c r="K17" s="21">
        <v>30</v>
      </c>
      <c r="L17" s="21">
        <v>12</v>
      </c>
      <c r="M17" s="21">
        <v>48</v>
      </c>
      <c r="N17" s="21">
        <v>18</v>
      </c>
      <c r="O17" s="21">
        <v>0.6</v>
      </c>
      <c r="P17" s="21">
        <v>120</v>
      </c>
      <c r="Q17" s="21">
        <v>4.2</v>
      </c>
      <c r="R17" s="21">
        <v>480</v>
      </c>
      <c r="S17" s="21">
        <v>480</v>
      </c>
      <c r="T17" s="21">
        <v>1.2</v>
      </c>
      <c r="U17" s="21">
        <v>480</v>
      </c>
      <c r="V17" s="21">
        <v>36000</v>
      </c>
      <c r="W17" s="21">
        <v>3960</v>
      </c>
      <c r="X17" s="21">
        <v>960</v>
      </c>
      <c r="Y17" s="21">
        <v>36</v>
      </c>
      <c r="Z17" s="22">
        <v>24</v>
      </c>
    </row>
    <row r="18" ht="20.2" customHeight="1">
      <c r="A18" t="s" s="16">
        <v>48</v>
      </c>
      <c r="B18" s="17">
        <v>610</v>
      </c>
      <c r="C18" s="18">
        <v>0.22</v>
      </c>
      <c r="D18" s="18">
        <v>20.9</v>
      </c>
      <c r="E18" s="18" cm="1">
        <f t="array" ref="E18">D18*4.184</f>
        <v>87.4456</v>
      </c>
      <c r="F18" s="18">
        <v>845</v>
      </c>
      <c r="G18" s="18">
        <v>36.3</v>
      </c>
      <c r="H18" s="18">
        <v>24</v>
      </c>
      <c r="I18" s="18">
        <v>16.8</v>
      </c>
      <c r="J18" s="18">
        <v>9</v>
      </c>
      <c r="K18" s="18">
        <v>30</v>
      </c>
      <c r="L18" s="18">
        <v>12</v>
      </c>
      <c r="M18" s="18">
        <v>48</v>
      </c>
      <c r="N18" s="18">
        <v>18</v>
      </c>
      <c r="O18" s="18">
        <v>0.6</v>
      </c>
      <c r="P18" s="18">
        <v>120</v>
      </c>
      <c r="Q18" s="18">
        <v>4.2</v>
      </c>
      <c r="R18" s="18">
        <v>480</v>
      </c>
      <c r="S18" s="18">
        <v>480</v>
      </c>
      <c r="T18" s="18">
        <v>1.2</v>
      </c>
      <c r="U18" s="18">
        <v>480</v>
      </c>
      <c r="V18" s="18">
        <v>36000</v>
      </c>
      <c r="W18" s="18">
        <v>3960</v>
      </c>
      <c r="X18" s="18">
        <v>960</v>
      </c>
      <c r="Y18" s="18">
        <v>36</v>
      </c>
      <c r="Z18" s="19">
        <v>24</v>
      </c>
    </row>
    <row r="19" ht="20.2" customHeight="1">
      <c r="A19" t="s" s="16">
        <v>49</v>
      </c>
      <c r="B19" s="20">
        <v>618</v>
      </c>
      <c r="C19" s="21">
        <v>0.29</v>
      </c>
      <c r="D19" s="21">
        <v>21.5</v>
      </c>
      <c r="E19" s="21" cm="1">
        <f t="array" ref="E19">D19*4.184</f>
        <v>89.956</v>
      </c>
      <c r="F19" s="21">
        <v>874</v>
      </c>
      <c r="G19" s="21">
        <v>37.6</v>
      </c>
      <c r="H19" s="21">
        <v>33.6</v>
      </c>
      <c r="I19" s="21">
        <v>24</v>
      </c>
      <c r="J19" s="21">
        <v>9.1</v>
      </c>
      <c r="K19" s="21">
        <v>30</v>
      </c>
      <c r="L19" s="21">
        <v>12</v>
      </c>
      <c r="M19" s="21">
        <v>48</v>
      </c>
      <c r="N19" s="21">
        <v>18</v>
      </c>
      <c r="O19" s="21">
        <v>0.6</v>
      </c>
      <c r="P19" s="21">
        <v>120</v>
      </c>
      <c r="Q19" s="21">
        <v>4.2</v>
      </c>
      <c r="R19" s="21">
        <v>480</v>
      </c>
      <c r="S19" s="21">
        <v>480</v>
      </c>
      <c r="T19" s="21">
        <v>1.2</v>
      </c>
      <c r="U19" s="21">
        <v>480</v>
      </c>
      <c r="V19" s="21">
        <v>36000</v>
      </c>
      <c r="W19" s="21">
        <v>3960</v>
      </c>
      <c r="X19" s="21">
        <v>960</v>
      </c>
      <c r="Y19" s="21">
        <v>36</v>
      </c>
      <c r="Z19" s="22">
        <v>24</v>
      </c>
    </row>
    <row r="20" ht="20.45" customHeight="1">
      <c r="A20" t="s" s="28">
        <v>50</v>
      </c>
      <c r="B20" s="29">
        <v>628</v>
      </c>
      <c r="C20" s="30">
        <v>0.38</v>
      </c>
      <c r="D20" s="30">
        <v>22.2</v>
      </c>
      <c r="E20" s="30" cm="1">
        <f t="array" ref="E20">D20*4.184</f>
        <v>92.8848</v>
      </c>
      <c r="F20" s="30">
        <v>911</v>
      </c>
      <c r="G20" s="30">
        <v>39.2</v>
      </c>
      <c r="H20" s="30">
        <v>33.6</v>
      </c>
      <c r="I20" s="30">
        <v>24</v>
      </c>
      <c r="J20" s="30">
        <v>9.1</v>
      </c>
      <c r="K20" s="30">
        <v>30</v>
      </c>
      <c r="L20" s="30">
        <v>12</v>
      </c>
      <c r="M20" s="30">
        <v>48</v>
      </c>
      <c r="N20" s="30">
        <v>18</v>
      </c>
      <c r="O20" s="30">
        <v>0.6</v>
      </c>
      <c r="P20" s="30">
        <v>120</v>
      </c>
      <c r="Q20" s="30">
        <v>4.2</v>
      </c>
      <c r="R20" s="30">
        <v>480</v>
      </c>
      <c r="S20" s="30">
        <v>480</v>
      </c>
      <c r="T20" s="30">
        <v>1.2</v>
      </c>
      <c r="U20" s="30">
        <v>480</v>
      </c>
      <c r="V20" s="30">
        <v>36000</v>
      </c>
      <c r="W20" s="30">
        <v>3960</v>
      </c>
      <c r="X20" s="30">
        <v>960</v>
      </c>
      <c r="Y20" s="30">
        <v>36</v>
      </c>
      <c r="Z20" s="31">
        <v>24</v>
      </c>
    </row>
    <row r="21" ht="20.45" customHeight="1">
      <c r="A21" t="s" s="32">
        <v>51</v>
      </c>
      <c r="B21" s="33">
        <v>641</v>
      </c>
      <c r="C21" s="34">
        <v>0.49</v>
      </c>
      <c r="D21" s="34">
        <v>23.1</v>
      </c>
      <c r="E21" s="34" cm="1">
        <f t="array" ref="E21">D21*4.184</f>
        <v>96.6504</v>
      </c>
      <c r="F21" s="34">
        <v>956</v>
      </c>
      <c r="G21" s="34">
        <v>41.1</v>
      </c>
      <c r="H21" s="34">
        <v>43.2</v>
      </c>
      <c r="I21" s="34">
        <v>31.5</v>
      </c>
      <c r="J21" s="34">
        <v>9.199999999999999</v>
      </c>
      <c r="K21" s="34">
        <v>31</v>
      </c>
      <c r="L21" s="34">
        <v>13.2</v>
      </c>
      <c r="M21" s="34">
        <v>49.2</v>
      </c>
      <c r="N21" s="34">
        <v>18</v>
      </c>
      <c r="O21" s="34">
        <v>0.6</v>
      </c>
      <c r="P21" s="34">
        <v>120</v>
      </c>
      <c r="Q21" s="34">
        <v>4.8</v>
      </c>
      <c r="R21" s="34">
        <v>600</v>
      </c>
      <c r="S21" s="34">
        <v>480</v>
      </c>
      <c r="T21" s="34">
        <v>1.2</v>
      </c>
      <c r="U21" s="34">
        <v>480</v>
      </c>
      <c r="V21" s="34">
        <v>36000</v>
      </c>
      <c r="W21" s="34">
        <v>3960</v>
      </c>
      <c r="X21" s="34">
        <v>960</v>
      </c>
      <c r="Y21" s="34">
        <v>36</v>
      </c>
      <c r="Z21" s="35">
        <v>24</v>
      </c>
    </row>
    <row r="22" ht="20.2" customHeight="1">
      <c r="A22" t="s" s="16">
        <v>52</v>
      </c>
      <c r="B22" s="17">
        <v>658</v>
      </c>
      <c r="C22" s="18">
        <v>0.63</v>
      </c>
      <c r="D22" s="18">
        <v>24.2</v>
      </c>
      <c r="E22" s="18" cm="1">
        <f t="array" ref="E22">D22*4.184</f>
        <v>101.2528</v>
      </c>
      <c r="F22" s="18">
        <v>1009</v>
      </c>
      <c r="G22" s="18">
        <v>43.4</v>
      </c>
      <c r="H22" s="18">
        <v>43.2</v>
      </c>
      <c r="I22" s="18">
        <v>31.5</v>
      </c>
      <c r="J22" s="18">
        <v>9.199999999999999</v>
      </c>
      <c r="K22" s="18">
        <v>31</v>
      </c>
      <c r="L22" s="18">
        <v>13.2</v>
      </c>
      <c r="M22" s="18">
        <v>49.2</v>
      </c>
      <c r="N22" s="18">
        <v>18</v>
      </c>
      <c r="O22" s="18">
        <v>0.6</v>
      </c>
      <c r="P22" s="18">
        <v>120</v>
      </c>
      <c r="Q22" s="18">
        <v>4.8</v>
      </c>
      <c r="R22" s="18">
        <v>600</v>
      </c>
      <c r="S22" s="18">
        <v>480</v>
      </c>
      <c r="T22" s="18">
        <v>1.2</v>
      </c>
      <c r="U22" s="18">
        <v>480</v>
      </c>
      <c r="V22" s="18">
        <v>36000</v>
      </c>
      <c r="W22" s="18">
        <v>3960</v>
      </c>
      <c r="X22" s="18">
        <v>960</v>
      </c>
      <c r="Y22" s="18">
        <v>36</v>
      </c>
      <c r="Z22" s="19">
        <v>24</v>
      </c>
    </row>
    <row r="23" ht="20.2" customHeight="1">
      <c r="A23" t="s" s="16">
        <v>53</v>
      </c>
      <c r="B23" s="20">
        <v>679</v>
      </c>
      <c r="C23" s="21">
        <v>0.78</v>
      </c>
      <c r="D23" s="21">
        <v>25.7</v>
      </c>
      <c r="E23" s="21" cm="1">
        <f t="array" ref="E23">D23*4.184</f>
        <v>107.5288</v>
      </c>
      <c r="F23" s="21">
        <v>1072</v>
      </c>
      <c r="G23" s="21">
        <v>46.1</v>
      </c>
      <c r="H23" s="21">
        <v>43.2</v>
      </c>
      <c r="I23" s="21">
        <v>31.5</v>
      </c>
      <c r="J23" s="21">
        <v>9.199999999999999</v>
      </c>
      <c r="K23" s="21">
        <v>31</v>
      </c>
      <c r="L23" s="21">
        <v>13.2</v>
      </c>
      <c r="M23" s="21">
        <v>49.2</v>
      </c>
      <c r="N23" s="21">
        <v>18</v>
      </c>
      <c r="O23" s="21">
        <v>0.6</v>
      </c>
      <c r="P23" s="21">
        <v>120</v>
      </c>
      <c r="Q23" s="21">
        <v>4.8</v>
      </c>
      <c r="R23" s="21">
        <v>600</v>
      </c>
      <c r="S23" s="21">
        <v>480</v>
      </c>
      <c r="T23" s="21">
        <v>1.2</v>
      </c>
      <c r="U23" s="21">
        <v>480</v>
      </c>
      <c r="V23" s="21">
        <v>36000</v>
      </c>
      <c r="W23" s="21">
        <v>3960</v>
      </c>
      <c r="X23" s="21">
        <v>960</v>
      </c>
      <c r="Y23" s="21">
        <v>36</v>
      </c>
      <c r="Z23" s="22">
        <v>24</v>
      </c>
    </row>
    <row r="24" ht="20.2" customHeight="1">
      <c r="A24" t="s" s="23">
        <v>54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6"/>
    </row>
    <row r="25" ht="20.2" customHeight="1">
      <c r="A25" t="s" s="16">
        <v>55</v>
      </c>
      <c r="B25" s="20">
        <v>600</v>
      </c>
      <c r="C25" s="21">
        <v>19.56</v>
      </c>
      <c r="D25" s="21">
        <v>38.1</v>
      </c>
      <c r="E25" s="21" cm="1">
        <f t="array" ref="E25">D25*4.184</f>
        <v>159.4104</v>
      </c>
      <c r="F25" s="21">
        <v>1842</v>
      </c>
      <c r="G25" s="21">
        <v>101.7</v>
      </c>
      <c r="H25" s="21">
        <v>70.90000000000001</v>
      </c>
      <c r="I25" s="21">
        <v>45.9</v>
      </c>
      <c r="J25" s="21">
        <v>13.4</v>
      </c>
      <c r="K25" s="21">
        <v>57.4</v>
      </c>
      <c r="L25" s="21">
        <v>15.3</v>
      </c>
      <c r="M25" s="21">
        <v>54.6</v>
      </c>
      <c r="N25" s="21">
        <v>22.5</v>
      </c>
      <c r="O25" s="21">
        <v>0.8</v>
      </c>
      <c r="P25" s="21">
        <v>150</v>
      </c>
      <c r="Q25" s="21">
        <v>5.3</v>
      </c>
      <c r="R25" s="21">
        <v>750</v>
      </c>
      <c r="S25" s="21">
        <v>600</v>
      </c>
      <c r="T25" s="21">
        <v>1.5</v>
      </c>
      <c r="U25" s="21">
        <v>600</v>
      </c>
      <c r="V25" s="21">
        <v>36000</v>
      </c>
      <c r="W25" s="21">
        <v>3960</v>
      </c>
      <c r="X25" s="21">
        <v>1200</v>
      </c>
      <c r="Y25" s="21">
        <v>45</v>
      </c>
      <c r="Z25" s="22">
        <v>30</v>
      </c>
    </row>
    <row r="26" ht="20.2" customHeight="1">
      <c r="A26" t="s" s="16">
        <v>56</v>
      </c>
      <c r="B26" s="17">
        <v>600</v>
      </c>
      <c r="C26" s="18">
        <v>19.44</v>
      </c>
      <c r="D26" s="18">
        <v>38</v>
      </c>
      <c r="E26" s="18" cm="1">
        <f t="array" ref="E26">D26*4.184</f>
        <v>158.992</v>
      </c>
      <c r="F26" s="18">
        <v>1836</v>
      </c>
      <c r="G26" s="18">
        <v>101.3</v>
      </c>
      <c r="H26" s="18">
        <v>70.7</v>
      </c>
      <c r="I26" s="18">
        <v>45.7</v>
      </c>
      <c r="J26" s="18">
        <v>13.4</v>
      </c>
      <c r="K26" s="18">
        <v>57.2</v>
      </c>
      <c r="L26" s="18">
        <v>15.3</v>
      </c>
      <c r="M26" s="18">
        <v>54.6</v>
      </c>
      <c r="N26" s="18">
        <v>22.5</v>
      </c>
      <c r="O26" s="18">
        <v>0.8</v>
      </c>
      <c r="P26" s="18">
        <v>150</v>
      </c>
      <c r="Q26" s="18">
        <v>5.3</v>
      </c>
      <c r="R26" s="18">
        <v>750</v>
      </c>
      <c r="S26" s="18">
        <v>600</v>
      </c>
      <c r="T26" s="18">
        <v>1.5</v>
      </c>
      <c r="U26" s="18">
        <v>600</v>
      </c>
      <c r="V26" s="18">
        <v>36000</v>
      </c>
      <c r="W26" s="18">
        <v>3960</v>
      </c>
      <c r="X26" s="18">
        <v>1200</v>
      </c>
      <c r="Y26" s="18">
        <v>45</v>
      </c>
      <c r="Z26" s="19">
        <v>30</v>
      </c>
    </row>
    <row r="27" ht="20.2" customHeight="1">
      <c r="A27" t="s" s="16">
        <v>57</v>
      </c>
      <c r="B27" s="20">
        <v>600</v>
      </c>
      <c r="C27" s="21">
        <v>17.94</v>
      </c>
      <c r="D27" s="21">
        <v>36.7</v>
      </c>
      <c r="E27" s="21" cm="1">
        <f t="array" ref="E27">D27*4.184</f>
        <v>153.5528</v>
      </c>
      <c r="F27" s="21">
        <v>1761</v>
      </c>
      <c r="G27" s="21">
        <v>96.40000000000001</v>
      </c>
      <c r="H27" s="21">
        <v>67.09999999999999</v>
      </c>
      <c r="I27" s="21">
        <v>43.2</v>
      </c>
      <c r="J27" s="21">
        <v>13</v>
      </c>
      <c r="K27" s="21">
        <v>55.1</v>
      </c>
      <c r="L27" s="21">
        <v>15</v>
      </c>
      <c r="M27" s="21">
        <v>54.6</v>
      </c>
      <c r="N27" s="21">
        <v>22.5</v>
      </c>
      <c r="O27" s="21">
        <v>0.8</v>
      </c>
      <c r="P27" s="21">
        <v>150</v>
      </c>
      <c r="Q27" s="21">
        <v>5.3</v>
      </c>
      <c r="R27" s="21">
        <v>750</v>
      </c>
      <c r="S27" s="21">
        <v>600</v>
      </c>
      <c r="T27" s="21">
        <v>1.5</v>
      </c>
      <c r="U27" s="21">
        <v>600</v>
      </c>
      <c r="V27" s="21">
        <v>36000</v>
      </c>
      <c r="W27" s="21">
        <v>3960</v>
      </c>
      <c r="X27" s="21">
        <v>1200</v>
      </c>
      <c r="Y27" s="21">
        <v>45</v>
      </c>
      <c r="Z27" s="22">
        <v>30</v>
      </c>
    </row>
    <row r="28" ht="20.2" customHeight="1">
      <c r="A28" t="s" s="16">
        <v>58</v>
      </c>
      <c r="B28" s="17">
        <v>600</v>
      </c>
      <c r="C28" s="18">
        <v>16.26</v>
      </c>
      <c r="D28" s="18">
        <v>35.3</v>
      </c>
      <c r="E28" s="18" cm="1">
        <f t="array" ref="E28">D28*4.184</f>
        <v>147.6952</v>
      </c>
      <c r="F28" s="18">
        <v>1677</v>
      </c>
      <c r="G28" s="18">
        <v>90.8</v>
      </c>
      <c r="H28" s="18">
        <v>50</v>
      </c>
      <c r="I28" s="18">
        <v>31.4</v>
      </c>
      <c r="J28" s="18">
        <v>12.7</v>
      </c>
      <c r="K28" s="18">
        <v>43</v>
      </c>
      <c r="L28" s="18">
        <v>14.3</v>
      </c>
      <c r="M28" s="18">
        <v>54.6</v>
      </c>
      <c r="N28" s="18">
        <v>22.5</v>
      </c>
      <c r="O28" s="18">
        <v>0.8</v>
      </c>
      <c r="P28" s="18">
        <v>150</v>
      </c>
      <c r="Q28" s="18">
        <v>5.3</v>
      </c>
      <c r="R28" s="18">
        <v>750</v>
      </c>
      <c r="S28" s="18">
        <v>600</v>
      </c>
      <c r="T28" s="18">
        <v>1.5</v>
      </c>
      <c r="U28" s="18">
        <v>600</v>
      </c>
      <c r="V28" s="18">
        <v>36000</v>
      </c>
      <c r="W28" s="18">
        <v>3960</v>
      </c>
      <c r="X28" s="18">
        <v>1200</v>
      </c>
      <c r="Y28" s="18">
        <v>45</v>
      </c>
      <c r="Z28" s="19">
        <v>30</v>
      </c>
    </row>
    <row r="29" ht="20.2" customHeight="1">
      <c r="A29" t="s" s="16">
        <v>47</v>
      </c>
      <c r="B29" s="20">
        <v>600</v>
      </c>
      <c r="C29" s="21">
        <v>14.64</v>
      </c>
      <c r="D29" s="21">
        <v>34</v>
      </c>
      <c r="E29" s="21" cm="1">
        <f t="array" ref="E29">D29*4.184</f>
        <v>142.256</v>
      </c>
      <c r="F29" s="21">
        <v>1596</v>
      </c>
      <c r="G29" s="21">
        <v>85.5</v>
      </c>
      <c r="H29" s="21">
        <v>47.4</v>
      </c>
      <c r="I29" s="21">
        <v>29.6</v>
      </c>
      <c r="J29" s="21">
        <v>12.3</v>
      </c>
      <c r="K29" s="21">
        <v>41.7</v>
      </c>
      <c r="L29" s="21">
        <v>14</v>
      </c>
      <c r="M29" s="21">
        <v>54.6</v>
      </c>
      <c r="N29" s="21">
        <v>22.5</v>
      </c>
      <c r="O29" s="21">
        <v>0.8</v>
      </c>
      <c r="P29" s="21">
        <v>150</v>
      </c>
      <c r="Q29" s="21">
        <v>5.3</v>
      </c>
      <c r="R29" s="21">
        <v>750</v>
      </c>
      <c r="S29" s="21">
        <v>600</v>
      </c>
      <c r="T29" s="21">
        <v>1.5</v>
      </c>
      <c r="U29" s="21">
        <v>600</v>
      </c>
      <c r="V29" s="21">
        <v>36000</v>
      </c>
      <c r="W29" s="21">
        <v>3960</v>
      </c>
      <c r="X29" s="21">
        <v>1200</v>
      </c>
      <c r="Y29" s="21">
        <v>45</v>
      </c>
      <c r="Z29" s="22">
        <v>30</v>
      </c>
    </row>
    <row r="30" ht="20.2" customHeight="1">
      <c r="A30" t="s" s="16">
        <v>48</v>
      </c>
      <c r="B30" s="17">
        <v>600</v>
      </c>
      <c r="C30" s="18">
        <v>13.08</v>
      </c>
      <c r="D30" s="18">
        <v>32.7</v>
      </c>
      <c r="E30" s="18" cm="1">
        <f t="array" ref="E30">D30*4.184</f>
        <v>136.8168</v>
      </c>
      <c r="F30" s="18">
        <v>1518</v>
      </c>
      <c r="G30" s="18">
        <v>80.3</v>
      </c>
      <c r="H30" s="18">
        <v>44.9</v>
      </c>
      <c r="I30" s="18">
        <v>27.9</v>
      </c>
      <c r="J30" s="18">
        <v>10.5</v>
      </c>
      <c r="K30" s="18">
        <v>40.5</v>
      </c>
      <c r="L30" s="18">
        <v>13.8</v>
      </c>
      <c r="M30" s="18">
        <v>54.6</v>
      </c>
      <c r="N30" s="18">
        <v>22.5</v>
      </c>
      <c r="O30" s="18">
        <v>0.8</v>
      </c>
      <c r="P30" s="18">
        <v>150</v>
      </c>
      <c r="Q30" s="18">
        <v>5.3</v>
      </c>
      <c r="R30" s="18">
        <v>750</v>
      </c>
      <c r="S30" s="18">
        <v>600</v>
      </c>
      <c r="T30" s="18">
        <v>1.5</v>
      </c>
      <c r="U30" s="18">
        <v>600</v>
      </c>
      <c r="V30" s="18">
        <v>36000</v>
      </c>
      <c r="W30" s="18">
        <v>3960</v>
      </c>
      <c r="X30" s="18">
        <v>1200</v>
      </c>
      <c r="Y30" s="18">
        <v>45</v>
      </c>
      <c r="Z30" s="19">
        <v>30</v>
      </c>
    </row>
    <row r="31" ht="20.2" customHeight="1">
      <c r="A31" t="s" s="23">
        <v>59</v>
      </c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6"/>
    </row>
    <row r="32" ht="20.2" customHeight="1">
      <c r="A32" t="s" s="16">
        <v>60</v>
      </c>
      <c r="B32" s="17">
        <v>202</v>
      </c>
      <c r="C32" s="18">
        <v>1.01</v>
      </c>
      <c r="D32" s="18">
        <v>15.9</v>
      </c>
      <c r="E32" s="18" cm="1">
        <f t="array" ref="E32">D32*4.184</f>
        <v>66.5256</v>
      </c>
      <c r="F32" s="18">
        <v>803</v>
      </c>
      <c r="G32" s="18">
        <v>34.5</v>
      </c>
      <c r="H32" s="18">
        <v>46.9</v>
      </c>
      <c r="I32" s="18">
        <v>26.1</v>
      </c>
      <c r="J32" s="18">
        <v>4.3</v>
      </c>
      <c r="K32" s="18">
        <v>13.1</v>
      </c>
      <c r="L32" s="18">
        <v>5.1</v>
      </c>
      <c r="M32" s="18">
        <v>18.8</v>
      </c>
      <c r="N32" s="18">
        <v>7.6</v>
      </c>
      <c r="O32" s="18">
        <v>0.3</v>
      </c>
      <c r="P32" s="18">
        <v>50.5</v>
      </c>
      <c r="Q32" s="18">
        <v>1.8</v>
      </c>
      <c r="R32" s="18">
        <v>252.7</v>
      </c>
      <c r="S32" s="18">
        <v>202.1</v>
      </c>
      <c r="T32" s="18">
        <v>0.51</v>
      </c>
      <c r="U32" s="18">
        <v>202.1</v>
      </c>
      <c r="V32" s="18">
        <v>91000</v>
      </c>
      <c r="W32" s="18">
        <v>4488</v>
      </c>
      <c r="X32" s="18">
        <v>404</v>
      </c>
      <c r="Y32" s="18">
        <v>15.2</v>
      </c>
      <c r="Z32" s="19">
        <v>10.1</v>
      </c>
    </row>
    <row r="33" ht="20.2" customHeight="1">
      <c r="A33" t="s" s="16">
        <v>61</v>
      </c>
      <c r="B33" s="20">
        <v>259</v>
      </c>
      <c r="C33" s="21">
        <v>0.87</v>
      </c>
      <c r="D33" s="21">
        <v>18.6</v>
      </c>
      <c r="E33" s="21" cm="1">
        <f t="array" ref="E33">D33*4.184</f>
        <v>77.8224</v>
      </c>
      <c r="F33" s="21">
        <v>811</v>
      </c>
      <c r="G33" s="21">
        <v>34.9</v>
      </c>
      <c r="H33" s="21">
        <v>46.4</v>
      </c>
      <c r="I33" s="21">
        <v>25.8</v>
      </c>
      <c r="J33" s="21">
        <v>5</v>
      </c>
      <c r="K33" s="21">
        <v>15.6</v>
      </c>
      <c r="L33" s="21">
        <v>6</v>
      </c>
      <c r="M33" s="21">
        <v>24.1</v>
      </c>
      <c r="N33" s="21">
        <v>9.699999999999999</v>
      </c>
      <c r="O33" s="21">
        <v>0.3</v>
      </c>
      <c r="P33" s="21">
        <v>64.8</v>
      </c>
      <c r="Q33" s="21">
        <v>2.3</v>
      </c>
      <c r="R33" s="21">
        <v>323.8</v>
      </c>
      <c r="S33" s="21">
        <v>259.1</v>
      </c>
      <c r="T33" s="21">
        <v>0.65</v>
      </c>
      <c r="U33" s="21">
        <v>259.1</v>
      </c>
      <c r="V33" s="21">
        <v>11700</v>
      </c>
      <c r="W33" s="21">
        <v>5751</v>
      </c>
      <c r="X33" s="21">
        <v>518</v>
      </c>
      <c r="Y33" s="21">
        <v>19.4</v>
      </c>
      <c r="Z33" s="22">
        <v>13</v>
      </c>
    </row>
    <row r="34" ht="20.2" customHeight="1">
      <c r="A34" t="s" s="16">
        <v>62</v>
      </c>
      <c r="B34" s="17">
        <v>385</v>
      </c>
      <c r="C34" s="18">
        <v>0.54</v>
      </c>
      <c r="D34" s="18">
        <v>22.5</v>
      </c>
      <c r="E34" s="18" cm="1">
        <f t="array" ref="E34">D34*4.184</f>
        <v>94.14</v>
      </c>
      <c r="F34" s="18">
        <v>1015</v>
      </c>
      <c r="G34" s="18">
        <v>43.6</v>
      </c>
      <c r="H34" s="18">
        <v>45.2</v>
      </c>
      <c r="I34" s="18">
        <v>25.1</v>
      </c>
      <c r="J34" s="18">
        <v>6.5</v>
      </c>
      <c r="K34" s="18">
        <v>20.9</v>
      </c>
      <c r="L34" s="18">
        <v>8.300000000000001</v>
      </c>
      <c r="M34" s="18">
        <v>31.8</v>
      </c>
      <c r="N34" s="18">
        <v>14.5</v>
      </c>
      <c r="O34" s="18">
        <v>0.5</v>
      </c>
      <c r="P34" s="18">
        <v>96.40000000000001</v>
      </c>
      <c r="Q34" s="18">
        <v>3.4</v>
      </c>
      <c r="R34" s="18">
        <v>481.8</v>
      </c>
      <c r="S34" s="18">
        <v>385.5</v>
      </c>
      <c r="T34" s="18">
        <v>0.96</v>
      </c>
      <c r="U34" s="18">
        <v>385.5</v>
      </c>
      <c r="V34" s="18">
        <v>17300</v>
      </c>
      <c r="W34" s="18">
        <v>6707</v>
      </c>
      <c r="X34" s="18">
        <v>771</v>
      </c>
      <c r="Y34" s="18">
        <v>28.9</v>
      </c>
      <c r="Z34" s="19">
        <v>19.3</v>
      </c>
    </row>
    <row r="35" ht="20.2" customHeight="1">
      <c r="A35" t="s" s="16">
        <v>63</v>
      </c>
      <c r="B35" s="20">
        <v>465</v>
      </c>
      <c r="C35" s="21">
        <v>0.34</v>
      </c>
      <c r="D35" s="21">
        <v>23.1</v>
      </c>
      <c r="E35" s="21" cm="1">
        <f t="array" ref="E35">D35*4.184</f>
        <v>96.6504</v>
      </c>
      <c r="F35" s="21">
        <v>959</v>
      </c>
      <c r="G35" s="21">
        <v>41.2</v>
      </c>
      <c r="H35" s="21">
        <v>44.5</v>
      </c>
      <c r="I35" s="21">
        <v>24.7</v>
      </c>
      <c r="J35" s="21">
        <v>7.4</v>
      </c>
      <c r="K35" s="21">
        <v>24.3</v>
      </c>
      <c r="L35" s="21">
        <v>9.6</v>
      </c>
      <c r="M35" s="21">
        <v>38.4</v>
      </c>
      <c r="N35" s="21">
        <v>17.4</v>
      </c>
      <c r="O35" s="21">
        <v>0.6</v>
      </c>
      <c r="P35" s="21">
        <v>116.2</v>
      </c>
      <c r="Q35" s="21">
        <v>4.1</v>
      </c>
      <c r="R35" s="21">
        <v>581.2</v>
      </c>
      <c r="S35" s="21">
        <v>465</v>
      </c>
      <c r="T35" s="21">
        <v>1.16</v>
      </c>
      <c r="U35" s="21">
        <v>465</v>
      </c>
      <c r="V35" s="21">
        <v>20900</v>
      </c>
      <c r="W35" s="21">
        <v>7393</v>
      </c>
      <c r="X35" s="21">
        <v>930</v>
      </c>
      <c r="Y35" s="21">
        <v>34.9</v>
      </c>
      <c r="Z35" s="22">
        <v>23.2</v>
      </c>
    </row>
    <row r="36" ht="32.2" customHeight="1">
      <c r="A36" t="s" s="16">
        <v>64</v>
      </c>
      <c r="B36" s="17">
        <v>465</v>
      </c>
      <c r="C36" s="18">
        <v>0.34</v>
      </c>
      <c r="D36" s="18">
        <v>26.5</v>
      </c>
      <c r="E36" s="18" cm="1">
        <f t="array" ref="E36">D36*4.184</f>
        <v>110.876</v>
      </c>
      <c r="F36" s="18">
        <v>1023</v>
      </c>
      <c r="G36" s="18">
        <v>44</v>
      </c>
      <c r="H36" s="18">
        <v>44.5</v>
      </c>
      <c r="I36" s="18">
        <v>24.7</v>
      </c>
      <c r="J36" s="18">
        <v>13.9</v>
      </c>
      <c r="K36" s="18">
        <v>27.5</v>
      </c>
      <c r="L36" s="18">
        <v>13.2</v>
      </c>
      <c r="M36" s="18">
        <v>44.5</v>
      </c>
      <c r="N36" s="18">
        <v>17.4</v>
      </c>
      <c r="O36" s="18">
        <v>0.6</v>
      </c>
      <c r="P36" s="18">
        <v>116.2</v>
      </c>
      <c r="Q36" s="18">
        <v>4.1</v>
      </c>
      <c r="R36" s="18">
        <v>581.2</v>
      </c>
      <c r="S36" s="18">
        <v>465</v>
      </c>
      <c r="T36" s="18">
        <v>1.16</v>
      </c>
      <c r="U36" s="18">
        <v>465</v>
      </c>
      <c r="V36" s="18">
        <v>20900</v>
      </c>
      <c r="W36" s="18">
        <v>7393</v>
      </c>
      <c r="X36" s="18">
        <v>930</v>
      </c>
      <c r="Y36" s="18">
        <v>34.9</v>
      </c>
      <c r="Z36" s="19">
        <v>23.2</v>
      </c>
    </row>
    <row r="37" ht="44.2" customHeight="1">
      <c r="A37" t="s" s="16">
        <v>65</v>
      </c>
      <c r="B37" s="20">
        <v>465</v>
      </c>
      <c r="C37" s="21">
        <v>0.34</v>
      </c>
      <c r="D37" s="21">
        <v>30</v>
      </c>
      <c r="E37" s="21" cm="1">
        <f t="array" ref="E37">D37*4.184</f>
        <v>125.52</v>
      </c>
      <c r="F37" s="21">
        <v>1087</v>
      </c>
      <c r="G37" s="21">
        <v>46.7</v>
      </c>
      <c r="H37" s="21">
        <v>44.5</v>
      </c>
      <c r="I37" s="21">
        <v>24.7</v>
      </c>
      <c r="J37" s="21">
        <v>13.9</v>
      </c>
      <c r="K37" s="21">
        <v>30.8</v>
      </c>
      <c r="L37" s="21">
        <v>16.9</v>
      </c>
      <c r="M37" s="21">
        <v>50.7</v>
      </c>
      <c r="N37" s="21">
        <v>17.4</v>
      </c>
      <c r="O37" s="21">
        <v>0.6</v>
      </c>
      <c r="P37" s="21">
        <v>116.2</v>
      </c>
      <c r="Q37" s="21">
        <v>4.1</v>
      </c>
      <c r="R37" s="21">
        <v>581.2</v>
      </c>
      <c r="S37" s="21">
        <v>465</v>
      </c>
      <c r="T37" s="21">
        <v>1.16</v>
      </c>
      <c r="U37" s="21">
        <v>465</v>
      </c>
      <c r="V37" s="21">
        <v>20900</v>
      </c>
      <c r="W37" s="21">
        <v>7393</v>
      </c>
      <c r="X37" s="21">
        <v>930</v>
      </c>
      <c r="Y37" s="21">
        <v>34.9</v>
      </c>
      <c r="Z37" s="22">
        <v>23.2</v>
      </c>
    </row>
    <row r="38" ht="20.2" customHeight="1">
      <c r="A38" t="s" s="16">
        <v>66</v>
      </c>
      <c r="B38" s="17">
        <v>515</v>
      </c>
      <c r="C38" s="18">
        <v>0.22</v>
      </c>
      <c r="D38" s="18">
        <v>22.4</v>
      </c>
      <c r="E38" s="18" cm="1">
        <f t="array" ref="E38">D38*4.184</f>
        <v>93.7216</v>
      </c>
      <c r="F38" s="18">
        <v>924</v>
      </c>
      <c r="G38" s="18">
        <v>39.7</v>
      </c>
      <c r="H38" s="18">
        <v>44</v>
      </c>
      <c r="I38" s="18">
        <v>24.4</v>
      </c>
      <c r="J38" s="18">
        <v>8</v>
      </c>
      <c r="K38" s="18">
        <v>26.4</v>
      </c>
      <c r="L38" s="18">
        <v>10.5</v>
      </c>
      <c r="M38" s="18">
        <v>42.5</v>
      </c>
      <c r="N38" s="18">
        <v>19.3</v>
      </c>
      <c r="O38" s="18">
        <v>0.6</v>
      </c>
      <c r="P38" s="18">
        <v>128.8</v>
      </c>
      <c r="Q38" s="18">
        <v>4.5</v>
      </c>
      <c r="R38" s="18">
        <v>643.8</v>
      </c>
      <c r="S38" s="18">
        <v>515</v>
      </c>
      <c r="T38" s="18">
        <v>1.29</v>
      </c>
      <c r="U38" s="18">
        <v>515</v>
      </c>
      <c r="V38" s="18">
        <v>23200</v>
      </c>
      <c r="W38" s="18">
        <v>7056</v>
      </c>
      <c r="X38" s="18">
        <v>1030</v>
      </c>
      <c r="Y38" s="18">
        <v>38.6</v>
      </c>
      <c r="Z38" s="19">
        <v>25.8</v>
      </c>
    </row>
    <row r="39" ht="32.2" customHeight="1">
      <c r="A39" t="s" s="16">
        <v>67</v>
      </c>
      <c r="B39" s="20">
        <v>515</v>
      </c>
      <c r="C39" s="21">
        <v>0.22</v>
      </c>
      <c r="D39" s="21">
        <v>26.1</v>
      </c>
      <c r="E39" s="21" cm="1">
        <f t="array" ref="E39">D39*4.184</f>
        <v>109.2024</v>
      </c>
      <c r="F39" s="21">
        <v>995</v>
      </c>
      <c r="G39" s="21">
        <v>42.8</v>
      </c>
      <c r="H39" s="21">
        <v>44</v>
      </c>
      <c r="I39" s="21">
        <v>24.4</v>
      </c>
      <c r="J39" s="21">
        <v>15.5</v>
      </c>
      <c r="K39" s="21">
        <v>30</v>
      </c>
      <c r="L39" s="21">
        <v>14.5</v>
      </c>
      <c r="M39" s="21">
        <v>49.3</v>
      </c>
      <c r="N39" s="21">
        <v>19.3</v>
      </c>
      <c r="O39" s="21">
        <v>0.6</v>
      </c>
      <c r="P39" s="21">
        <v>128.8</v>
      </c>
      <c r="Q39" s="21">
        <v>4.5</v>
      </c>
      <c r="R39" s="21">
        <v>643.8</v>
      </c>
      <c r="S39" s="21">
        <v>515</v>
      </c>
      <c r="T39" s="21">
        <v>1.29</v>
      </c>
      <c r="U39" s="21">
        <v>515</v>
      </c>
      <c r="V39" s="21">
        <v>23200</v>
      </c>
      <c r="W39" s="21">
        <v>7056</v>
      </c>
      <c r="X39" s="21">
        <v>1030</v>
      </c>
      <c r="Y39" s="21">
        <v>38.6</v>
      </c>
      <c r="Z39" s="22">
        <v>25.8</v>
      </c>
    </row>
    <row r="40" ht="44.2" customHeight="1">
      <c r="A40" t="s" s="16">
        <v>68</v>
      </c>
      <c r="B40" s="17">
        <v>515</v>
      </c>
      <c r="C40" s="18">
        <v>0.22</v>
      </c>
      <c r="D40" s="18">
        <v>29.8</v>
      </c>
      <c r="E40" s="18" cm="1">
        <f t="array" ref="E40">D40*4.184</f>
        <v>124.6832</v>
      </c>
      <c r="F40" s="18">
        <v>1066</v>
      </c>
      <c r="G40" s="18">
        <v>45.8</v>
      </c>
      <c r="H40" s="18">
        <v>44</v>
      </c>
      <c r="I40" s="18">
        <v>24.4</v>
      </c>
      <c r="J40" s="18">
        <v>15.5</v>
      </c>
      <c r="K40" s="18">
        <v>33.6</v>
      </c>
      <c r="L40" s="18">
        <v>18.5</v>
      </c>
      <c r="M40" s="18">
        <v>56.1</v>
      </c>
      <c r="N40" s="18">
        <v>19.3</v>
      </c>
      <c r="O40" s="18">
        <v>0.6</v>
      </c>
      <c r="P40" s="18">
        <v>128.8</v>
      </c>
      <c r="Q40" s="18">
        <v>4.5</v>
      </c>
      <c r="R40" s="18">
        <v>643.8</v>
      </c>
      <c r="S40" s="18">
        <v>515</v>
      </c>
      <c r="T40" s="18">
        <v>1.29</v>
      </c>
      <c r="U40" s="18">
        <v>515</v>
      </c>
      <c r="V40" s="18">
        <v>23200</v>
      </c>
      <c r="W40" s="18">
        <v>7056</v>
      </c>
      <c r="X40" s="18">
        <v>1030</v>
      </c>
      <c r="Y40" s="18">
        <v>38.6</v>
      </c>
      <c r="Z40" s="19">
        <v>25.8</v>
      </c>
    </row>
    <row r="41" ht="32.2" customHeight="1">
      <c r="A41" t="s" s="16">
        <v>69</v>
      </c>
      <c r="B41" s="20">
        <v>515</v>
      </c>
      <c r="C41" s="21">
        <v>0.22</v>
      </c>
      <c r="D41" s="21">
        <v>33.5</v>
      </c>
      <c r="E41" s="21" cm="1">
        <f t="array" ref="E41">D41*4.184</f>
        <v>140.164</v>
      </c>
      <c r="F41" s="21">
        <v>1162</v>
      </c>
      <c r="G41" s="21">
        <v>50</v>
      </c>
      <c r="H41" s="21">
        <v>44</v>
      </c>
      <c r="I41" s="21">
        <v>24.4</v>
      </c>
      <c r="J41" s="21">
        <v>15.5</v>
      </c>
      <c r="K41" s="21">
        <v>40.8</v>
      </c>
      <c r="L41" s="21">
        <v>26.5</v>
      </c>
      <c r="M41" s="21">
        <v>69.8</v>
      </c>
      <c r="N41" s="21">
        <v>19.3</v>
      </c>
      <c r="O41" s="21">
        <v>0.6</v>
      </c>
      <c r="P41" s="21">
        <v>128.8</v>
      </c>
      <c r="Q41" s="21">
        <v>4.5</v>
      </c>
      <c r="R41" s="21">
        <v>643.8</v>
      </c>
      <c r="S41" s="21">
        <v>515</v>
      </c>
      <c r="T41" s="21">
        <v>1.29</v>
      </c>
      <c r="U41" s="21">
        <v>515</v>
      </c>
      <c r="V41" s="21">
        <v>23200</v>
      </c>
      <c r="W41" s="21">
        <v>7056</v>
      </c>
      <c r="X41" s="21">
        <v>1030</v>
      </c>
      <c r="Y41" s="21">
        <v>38.6</v>
      </c>
      <c r="Z41" s="22">
        <v>25.8</v>
      </c>
    </row>
    <row r="42" ht="44.95" customHeight="1">
      <c r="A42" t="s" s="36">
        <v>70</v>
      </c>
      <c r="B42" s="37">
        <v>515</v>
      </c>
      <c r="C42" s="38">
        <v>0.22</v>
      </c>
      <c r="D42" s="38">
        <v>39</v>
      </c>
      <c r="E42" s="38" cm="1">
        <f t="array" ref="E42">D42*4.184</f>
        <v>163.176</v>
      </c>
      <c r="F42" s="38">
        <v>1309</v>
      </c>
      <c r="G42" s="38">
        <v>56.3</v>
      </c>
      <c r="H42" s="38">
        <v>44</v>
      </c>
      <c r="I42" s="38">
        <v>24.4</v>
      </c>
      <c r="J42" s="38">
        <v>15.5</v>
      </c>
      <c r="K42" s="38">
        <v>55.2</v>
      </c>
      <c r="L42" s="38">
        <v>42.4</v>
      </c>
      <c r="M42" s="38">
        <v>97.09999999999999</v>
      </c>
      <c r="N42" s="38">
        <v>19.3</v>
      </c>
      <c r="O42" s="38">
        <v>0.6</v>
      </c>
      <c r="P42" s="38">
        <v>128.8</v>
      </c>
      <c r="Q42" s="38">
        <v>4.5</v>
      </c>
      <c r="R42" s="38">
        <v>643.8</v>
      </c>
      <c r="S42" s="38">
        <v>515</v>
      </c>
      <c r="T42" s="38">
        <v>1.29</v>
      </c>
      <c r="U42" s="38">
        <v>515</v>
      </c>
      <c r="V42" s="38">
        <v>23200</v>
      </c>
      <c r="W42" s="38">
        <v>7056</v>
      </c>
      <c r="X42" s="38">
        <v>1030</v>
      </c>
      <c r="Y42" s="38">
        <v>38.6</v>
      </c>
      <c r="Z42" s="39">
        <v>25.8</v>
      </c>
    </row>
  </sheetData>
  <mergeCells count="1">
    <mergeCell ref="A1:Z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Neue,Regular"&amp;12&amp;KFEFFFE&amp;P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2:Z4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43" customWidth="1"/>
    <col min="2" max="2" width="6.5" style="43" customWidth="1"/>
    <col min="3" max="3" width="11.5" style="43" customWidth="1"/>
    <col min="4" max="5" width="14.5" style="43" customWidth="1"/>
    <col min="6" max="6" width="9.85156" style="43" customWidth="1"/>
    <col min="7" max="7" width="9" style="43" customWidth="1"/>
    <col min="8" max="8" width="8.5" style="43" customWidth="1"/>
    <col min="9" max="9" width="9.17188" style="43" customWidth="1"/>
    <col min="10" max="10" width="10.3516" style="43" customWidth="1"/>
    <col min="11" max="11" width="8.5" style="43" customWidth="1"/>
    <col min="12" max="12" width="7.17188" style="43" customWidth="1"/>
    <col min="13" max="13" width="6.625" style="43" customWidth="1"/>
    <col min="14" max="14" width="5.60156" style="43" customWidth="1"/>
    <col min="15" max="15" width="6.79688" style="43" customWidth="1"/>
    <col min="16" max="16" width="6.9375" style="43" customWidth="1"/>
    <col min="17" max="17" width="7.70312" style="43" customWidth="1"/>
    <col min="18" max="18" width="8.17188" style="43" customWidth="1"/>
    <col min="19" max="19" width="8.26562" style="43" customWidth="1"/>
    <col min="20" max="20" width="7.5625" style="43" customWidth="1"/>
    <col min="21" max="21" width="5.8125" style="43" customWidth="1"/>
    <col min="22" max="22" width="10.1875" style="43" customWidth="1"/>
    <col min="23" max="23" width="11.25" style="43" customWidth="1"/>
    <col min="24" max="24" width="10.3438" style="43" customWidth="1"/>
    <col min="25" max="25" width="7.85156" style="43" customWidth="1"/>
    <col min="26" max="26" width="11.3516" style="43" customWidth="1"/>
    <col min="27" max="16384" width="16.3516" style="43" customWidth="1"/>
  </cols>
  <sheetData>
    <row r="1" ht="25.65" customHeight="1">
      <c r="A1" t="s" s="7">
        <v>77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61.5" customHeight="1">
      <c r="A2" t="s" s="8">
        <v>79</v>
      </c>
      <c r="B2" t="s" s="9">
        <v>8</v>
      </c>
      <c r="C2" t="s" s="9">
        <v>9</v>
      </c>
      <c r="D2" t="s" s="10">
        <v>10</v>
      </c>
      <c r="E2" t="s" s="10">
        <v>11</v>
      </c>
      <c r="F2" t="s" s="9">
        <v>12</v>
      </c>
      <c r="G2" t="s" s="9">
        <v>13</v>
      </c>
      <c r="H2" t="s" s="9">
        <v>14</v>
      </c>
      <c r="I2" t="s" s="9">
        <v>15</v>
      </c>
      <c r="J2" t="s" s="9">
        <v>16</v>
      </c>
      <c r="K2" t="s" s="9">
        <v>17</v>
      </c>
      <c r="L2" t="s" s="9">
        <v>18</v>
      </c>
      <c r="M2" t="s" s="9">
        <v>19</v>
      </c>
      <c r="N2" t="s" s="9">
        <v>20</v>
      </c>
      <c r="O2" t="s" s="9">
        <v>21</v>
      </c>
      <c r="P2" t="s" s="9">
        <v>22</v>
      </c>
      <c r="Q2" t="s" s="9">
        <v>23</v>
      </c>
      <c r="R2" t="s" s="9">
        <v>24</v>
      </c>
      <c r="S2" t="s" s="9">
        <v>25</v>
      </c>
      <c r="T2" t="s" s="9">
        <v>26</v>
      </c>
      <c r="U2" t="s" s="9">
        <v>27</v>
      </c>
      <c r="V2" t="s" s="9">
        <v>28</v>
      </c>
      <c r="W2" t="s" s="9">
        <v>29</v>
      </c>
      <c r="X2" t="s" s="9">
        <v>30</v>
      </c>
      <c r="Y2" t="s" s="9">
        <v>31</v>
      </c>
      <c r="Z2" t="s" s="11">
        <v>32</v>
      </c>
    </row>
    <row r="3" ht="20.45" customHeight="1">
      <c r="A3" t="s" s="12">
        <v>33</v>
      </c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/>
    </row>
    <row r="4" ht="32.2" customHeight="1">
      <c r="A4" t="s" s="16">
        <v>34</v>
      </c>
      <c r="B4" s="17">
        <v>400</v>
      </c>
      <c r="C4" s="18"/>
      <c r="D4" s="18">
        <v>12.1</v>
      </c>
      <c r="E4" s="18" cm="1">
        <f t="array" ref="E4">D4*4.184</f>
        <v>50.6264</v>
      </c>
      <c r="F4" s="18">
        <v>432</v>
      </c>
      <c r="G4" s="18">
        <v>18.6</v>
      </c>
      <c r="H4" s="18">
        <v>16</v>
      </c>
      <c r="I4" s="18">
        <v>11.2</v>
      </c>
      <c r="J4" s="18">
        <v>6</v>
      </c>
      <c r="K4" s="18">
        <v>20</v>
      </c>
      <c r="L4" s="18">
        <v>8</v>
      </c>
      <c r="M4" s="18">
        <v>32</v>
      </c>
      <c r="N4" s="18">
        <v>12</v>
      </c>
      <c r="O4" s="18">
        <v>0.4</v>
      </c>
      <c r="P4" s="18">
        <v>80</v>
      </c>
      <c r="Q4" s="18">
        <v>2.8</v>
      </c>
      <c r="R4" s="18">
        <v>320</v>
      </c>
      <c r="S4" s="18">
        <v>320</v>
      </c>
      <c r="T4" s="18">
        <v>0.8</v>
      </c>
      <c r="U4" s="18">
        <v>320</v>
      </c>
      <c r="V4" s="18">
        <v>12000</v>
      </c>
      <c r="W4" s="18">
        <v>2640</v>
      </c>
      <c r="X4" s="18">
        <v>400</v>
      </c>
      <c r="Y4" s="18">
        <v>24</v>
      </c>
      <c r="Z4" s="19">
        <v>16</v>
      </c>
    </row>
    <row r="5" ht="20.2" customHeight="1">
      <c r="A5" t="s" s="16">
        <v>35</v>
      </c>
      <c r="B5" s="20">
        <v>400</v>
      </c>
      <c r="C5" s="21"/>
      <c r="D5" s="21">
        <v>13.3</v>
      </c>
      <c r="E5" s="21" cm="1">
        <f t="array" ref="E5">D5*4.184</f>
        <v>55.6472</v>
      </c>
      <c r="F5" s="21">
        <v>504</v>
      </c>
      <c r="G5" s="21">
        <v>21.7</v>
      </c>
      <c r="H5" s="21">
        <v>16</v>
      </c>
      <c r="I5" s="21">
        <v>11.2</v>
      </c>
      <c r="J5" s="21">
        <v>6</v>
      </c>
      <c r="K5" s="21">
        <v>20</v>
      </c>
      <c r="L5" s="21">
        <v>8</v>
      </c>
      <c r="M5" s="21">
        <v>32</v>
      </c>
      <c r="N5" s="21">
        <v>12</v>
      </c>
      <c r="O5" s="21">
        <v>0.4</v>
      </c>
      <c r="P5" s="21">
        <v>80</v>
      </c>
      <c r="Q5" s="21">
        <v>2.8</v>
      </c>
      <c r="R5" s="21">
        <v>320</v>
      </c>
      <c r="S5" s="21">
        <v>320</v>
      </c>
      <c r="T5" s="21">
        <v>0.8</v>
      </c>
      <c r="U5" s="21">
        <v>320</v>
      </c>
      <c r="V5" s="21">
        <v>12000</v>
      </c>
      <c r="W5" s="21">
        <v>2640</v>
      </c>
      <c r="X5" s="21">
        <v>400</v>
      </c>
      <c r="Y5" s="21">
        <v>24</v>
      </c>
      <c r="Z5" s="22">
        <v>16</v>
      </c>
    </row>
    <row r="6" ht="32.2" customHeight="1">
      <c r="A6" t="s" s="16">
        <v>36</v>
      </c>
      <c r="B6" s="17">
        <v>400</v>
      </c>
      <c r="C6" s="18"/>
      <c r="D6" s="18">
        <v>14.5</v>
      </c>
      <c r="E6" s="18" cm="1">
        <f t="array" ref="E6">D6*4.184</f>
        <v>60.668</v>
      </c>
      <c r="F6" s="18">
        <v>576</v>
      </c>
      <c r="G6" s="18">
        <v>24.8</v>
      </c>
      <c r="H6" s="18">
        <v>16</v>
      </c>
      <c r="I6" s="18">
        <v>11.2</v>
      </c>
      <c r="J6" s="18">
        <v>6</v>
      </c>
      <c r="K6" s="18">
        <v>20</v>
      </c>
      <c r="L6" s="18">
        <v>8</v>
      </c>
      <c r="M6" s="18">
        <v>32</v>
      </c>
      <c r="N6" s="18">
        <v>12</v>
      </c>
      <c r="O6" s="18">
        <v>0.4</v>
      </c>
      <c r="P6" s="18">
        <v>80</v>
      </c>
      <c r="Q6" s="18">
        <v>2.8</v>
      </c>
      <c r="R6" s="18">
        <v>320</v>
      </c>
      <c r="S6" s="18">
        <v>320</v>
      </c>
      <c r="T6" s="18">
        <v>0.8</v>
      </c>
      <c r="U6" s="18">
        <v>320</v>
      </c>
      <c r="V6" s="18">
        <v>12000</v>
      </c>
      <c r="W6" s="18">
        <v>2640</v>
      </c>
      <c r="X6" s="18">
        <v>400</v>
      </c>
      <c r="Y6" s="18">
        <v>24</v>
      </c>
      <c r="Z6" s="19">
        <v>16</v>
      </c>
    </row>
    <row r="7" ht="20.2" customHeight="1">
      <c r="A7" t="s" s="23">
        <v>37</v>
      </c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6"/>
    </row>
    <row r="8" ht="20.2" customHeight="1">
      <c r="A8" t="s" s="16">
        <v>38</v>
      </c>
      <c r="B8" s="17">
        <v>400</v>
      </c>
      <c r="C8" s="18"/>
      <c r="D8" s="18">
        <v>16</v>
      </c>
      <c r="E8" s="18" cm="1">
        <f t="array" ref="E8">D8*4.184</f>
        <v>66.944</v>
      </c>
      <c r="F8" s="18">
        <v>559</v>
      </c>
      <c r="G8" s="18">
        <v>24.1</v>
      </c>
      <c r="H8" s="18">
        <v>24</v>
      </c>
      <c r="I8" s="18">
        <v>14.4</v>
      </c>
      <c r="J8" s="18">
        <v>7.6</v>
      </c>
      <c r="K8" s="18">
        <v>22.8</v>
      </c>
      <c r="L8" s="18">
        <v>11.1</v>
      </c>
      <c r="M8" s="18">
        <v>37.3</v>
      </c>
      <c r="N8" s="18">
        <v>12</v>
      </c>
      <c r="O8" s="18">
        <v>0.4</v>
      </c>
      <c r="P8" s="18">
        <v>80</v>
      </c>
      <c r="Q8" s="18">
        <v>2.8</v>
      </c>
      <c r="R8" s="18">
        <v>320</v>
      </c>
      <c r="S8" s="18">
        <v>320</v>
      </c>
      <c r="T8" s="18">
        <v>0.8</v>
      </c>
      <c r="U8" s="18">
        <v>320</v>
      </c>
      <c r="V8" s="18">
        <v>18000</v>
      </c>
      <c r="W8" s="18">
        <v>2640</v>
      </c>
      <c r="X8" s="18">
        <v>640</v>
      </c>
      <c r="Y8" s="18">
        <v>24</v>
      </c>
      <c r="Z8" s="19">
        <v>16</v>
      </c>
    </row>
    <row r="9" ht="32.2" customHeight="1">
      <c r="A9" t="s" s="16">
        <v>39</v>
      </c>
      <c r="B9" s="20">
        <v>400</v>
      </c>
      <c r="C9" s="21"/>
      <c r="D9" s="21">
        <v>18.6</v>
      </c>
      <c r="E9" s="21" cm="1">
        <f t="array" ref="E9">D9*4.184</f>
        <v>77.8224</v>
      </c>
      <c r="F9" s="21">
        <v>614</v>
      </c>
      <c r="G9" s="21">
        <v>26.4</v>
      </c>
      <c r="H9" s="21">
        <v>28</v>
      </c>
      <c r="I9" s="21">
        <v>16.8</v>
      </c>
      <c r="J9" s="21">
        <v>9.199999999999999</v>
      </c>
      <c r="K9" s="21">
        <v>25.6</v>
      </c>
      <c r="L9" s="21">
        <v>14.2</v>
      </c>
      <c r="M9" s="21">
        <v>42.6</v>
      </c>
      <c r="N9" s="21">
        <v>13.5</v>
      </c>
      <c r="O9" s="21">
        <v>0.5</v>
      </c>
      <c r="P9" s="21">
        <v>90</v>
      </c>
      <c r="Q9" s="21">
        <v>3.2</v>
      </c>
      <c r="R9" s="21">
        <v>360</v>
      </c>
      <c r="S9" s="21">
        <v>360</v>
      </c>
      <c r="T9" s="21">
        <v>0.9</v>
      </c>
      <c r="U9" s="21">
        <v>360</v>
      </c>
      <c r="V9" s="21">
        <v>18000</v>
      </c>
      <c r="W9" s="21">
        <v>2640</v>
      </c>
      <c r="X9" s="21">
        <v>720</v>
      </c>
      <c r="Y9" s="21">
        <v>37</v>
      </c>
      <c r="Z9" s="22">
        <v>18</v>
      </c>
    </row>
    <row r="10" ht="20.2" customHeight="1">
      <c r="A10" t="s" s="16">
        <v>40</v>
      </c>
      <c r="B10" s="17">
        <v>400</v>
      </c>
      <c r="C10" s="18"/>
      <c r="D10" s="18">
        <v>21.3</v>
      </c>
      <c r="E10" s="18" cm="1">
        <f t="array" ref="E10">D10*4.184</f>
        <v>89.11920000000001</v>
      </c>
      <c r="F10" s="18">
        <v>689</v>
      </c>
      <c r="G10" s="18">
        <v>29.6</v>
      </c>
      <c r="H10" s="18">
        <v>32</v>
      </c>
      <c r="I10" s="18">
        <v>23.2</v>
      </c>
      <c r="J10" s="18">
        <v>12</v>
      </c>
      <c r="K10" s="18">
        <v>31.2</v>
      </c>
      <c r="L10" s="18">
        <v>20.4</v>
      </c>
      <c r="M10" s="18">
        <v>53.2</v>
      </c>
      <c r="N10" s="18">
        <v>15</v>
      </c>
      <c r="O10" s="18">
        <v>0.5</v>
      </c>
      <c r="P10" s="18">
        <v>100</v>
      </c>
      <c r="Q10" s="18">
        <v>3.5</v>
      </c>
      <c r="R10" s="18">
        <v>400</v>
      </c>
      <c r="S10" s="18">
        <v>400</v>
      </c>
      <c r="T10" s="18">
        <v>1</v>
      </c>
      <c r="U10" s="18">
        <v>400</v>
      </c>
      <c r="V10" s="18">
        <v>18000</v>
      </c>
      <c r="W10" s="18">
        <v>2640</v>
      </c>
      <c r="X10" s="18">
        <v>800</v>
      </c>
      <c r="Y10" s="18">
        <v>50</v>
      </c>
      <c r="Z10" s="19">
        <v>20</v>
      </c>
    </row>
    <row r="11" ht="32.2" customHeight="1">
      <c r="A11" t="s" s="16">
        <v>41</v>
      </c>
      <c r="B11" s="20">
        <v>400</v>
      </c>
      <c r="C11" s="21"/>
      <c r="D11" s="21">
        <v>27.6</v>
      </c>
      <c r="E11" s="21" cm="1">
        <f t="array" ref="E11">D11*4.184</f>
        <v>115.4784</v>
      </c>
      <c r="F11" s="21">
        <v>804</v>
      </c>
      <c r="G11" s="21">
        <v>34.6</v>
      </c>
      <c r="H11" s="21">
        <v>32</v>
      </c>
      <c r="I11" s="21">
        <v>23.2</v>
      </c>
      <c r="J11" s="21">
        <v>12</v>
      </c>
      <c r="K11" s="21">
        <v>42.4</v>
      </c>
      <c r="L11" s="21">
        <v>32.8</v>
      </c>
      <c r="M11" s="21">
        <v>74.40000000000001</v>
      </c>
      <c r="N11" s="21">
        <v>15</v>
      </c>
      <c r="O11" s="21">
        <v>0.5</v>
      </c>
      <c r="P11" s="21">
        <v>100</v>
      </c>
      <c r="Q11" s="21">
        <v>3.5</v>
      </c>
      <c r="R11" s="21">
        <v>400</v>
      </c>
      <c r="S11" s="21">
        <v>400</v>
      </c>
      <c r="T11" s="21">
        <v>1</v>
      </c>
      <c r="U11" s="21">
        <v>400</v>
      </c>
      <c r="V11" s="21">
        <v>18000</v>
      </c>
      <c r="W11" s="21">
        <v>2640</v>
      </c>
      <c r="X11" s="21">
        <v>800</v>
      </c>
      <c r="Y11" s="21">
        <v>50</v>
      </c>
      <c r="Z11" s="22">
        <v>20</v>
      </c>
    </row>
    <row r="12" ht="20.2" customHeight="1">
      <c r="A12" t="s" s="23">
        <v>42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6"/>
    </row>
    <row r="13" ht="20.2" customHeight="1">
      <c r="A13" t="s" s="16">
        <v>43</v>
      </c>
      <c r="B13" s="20">
        <v>400</v>
      </c>
      <c r="C13" s="21"/>
      <c r="D13" s="21">
        <v>14.5</v>
      </c>
      <c r="E13" s="21" cm="1">
        <f t="array" ref="E13">D13*4.184</f>
        <v>60.668</v>
      </c>
      <c r="F13" s="21">
        <v>576</v>
      </c>
      <c r="G13" s="21">
        <v>24.8</v>
      </c>
      <c r="H13" s="21">
        <v>16</v>
      </c>
      <c r="I13" s="21">
        <v>11.2</v>
      </c>
      <c r="J13" s="21">
        <v>6</v>
      </c>
      <c r="K13" s="21">
        <v>20</v>
      </c>
      <c r="L13" s="21">
        <v>8</v>
      </c>
      <c r="M13" s="21">
        <v>32</v>
      </c>
      <c r="N13" s="21">
        <v>12</v>
      </c>
      <c r="O13" s="21">
        <v>0.4</v>
      </c>
      <c r="P13" s="21">
        <v>80</v>
      </c>
      <c r="Q13" s="21">
        <v>2.8</v>
      </c>
      <c r="R13" s="21">
        <v>320</v>
      </c>
      <c r="S13" s="21">
        <v>320</v>
      </c>
      <c r="T13" s="21">
        <v>0.8</v>
      </c>
      <c r="U13" s="21">
        <v>320</v>
      </c>
      <c r="V13" s="21">
        <v>12000</v>
      </c>
      <c r="W13" s="21">
        <v>2640</v>
      </c>
      <c r="X13" s="21">
        <v>400</v>
      </c>
      <c r="Y13" s="21">
        <v>24</v>
      </c>
      <c r="Z13" s="22">
        <v>16</v>
      </c>
    </row>
    <row r="14" ht="20.2" customHeight="1">
      <c r="A14" t="s" s="16">
        <v>44</v>
      </c>
      <c r="B14" s="17">
        <v>400</v>
      </c>
      <c r="C14" s="18"/>
      <c r="D14" s="18">
        <v>17.4</v>
      </c>
      <c r="E14" s="18" cm="1">
        <f t="array" ref="E14">D14*4.184</f>
        <v>72.80159999999999</v>
      </c>
      <c r="F14" s="18">
        <v>631</v>
      </c>
      <c r="G14" s="18">
        <v>27.1</v>
      </c>
      <c r="H14" s="18">
        <v>24</v>
      </c>
      <c r="I14" s="18">
        <v>14.4</v>
      </c>
      <c r="J14" s="18">
        <v>7.6</v>
      </c>
      <c r="K14" s="18">
        <v>22.8</v>
      </c>
      <c r="L14" s="18">
        <v>11.1</v>
      </c>
      <c r="M14" s="18">
        <v>37.3</v>
      </c>
      <c r="N14" s="18">
        <v>12</v>
      </c>
      <c r="O14" s="18">
        <v>0.4</v>
      </c>
      <c r="P14" s="18">
        <v>80</v>
      </c>
      <c r="Q14" s="18">
        <v>2.8</v>
      </c>
      <c r="R14" s="18">
        <v>320</v>
      </c>
      <c r="S14" s="18">
        <v>320</v>
      </c>
      <c r="T14" s="18">
        <v>0.8</v>
      </c>
      <c r="U14" s="18">
        <v>320</v>
      </c>
      <c r="V14" s="18">
        <v>18000</v>
      </c>
      <c r="W14" s="18">
        <v>2640</v>
      </c>
      <c r="X14" s="18">
        <v>640</v>
      </c>
      <c r="Y14" s="18">
        <v>24</v>
      </c>
      <c r="Z14" s="19">
        <v>16</v>
      </c>
    </row>
    <row r="15" ht="20.2" customHeight="1">
      <c r="A15" t="s" s="23">
        <v>45</v>
      </c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6"/>
    </row>
    <row r="16" ht="20.2" customHeight="1">
      <c r="A16" t="s" s="16">
        <v>46</v>
      </c>
      <c r="B16" s="17">
        <v>400</v>
      </c>
      <c r="C16" s="18"/>
      <c r="D16" s="18">
        <v>13.3</v>
      </c>
      <c r="E16" s="18" cm="1">
        <f t="array" ref="E16">D16*4.184</f>
        <v>55.6472</v>
      </c>
      <c r="F16" s="18">
        <v>504</v>
      </c>
      <c r="G16" s="18">
        <v>21.7</v>
      </c>
      <c r="H16" s="18">
        <v>16</v>
      </c>
      <c r="I16" s="18">
        <v>11.2</v>
      </c>
      <c r="J16" s="18">
        <v>6</v>
      </c>
      <c r="K16" s="18">
        <v>20</v>
      </c>
      <c r="L16" s="18">
        <v>8</v>
      </c>
      <c r="M16" s="18">
        <v>32</v>
      </c>
      <c r="N16" s="18">
        <v>12</v>
      </c>
      <c r="O16" s="18">
        <v>0.4</v>
      </c>
      <c r="P16" s="18">
        <v>80</v>
      </c>
      <c r="Q16" s="18">
        <v>2.8</v>
      </c>
      <c r="R16" s="18">
        <v>320</v>
      </c>
      <c r="S16" s="18">
        <v>320</v>
      </c>
      <c r="T16" s="18">
        <v>0.8</v>
      </c>
      <c r="U16" s="18">
        <v>320</v>
      </c>
      <c r="V16" s="18">
        <v>24000</v>
      </c>
      <c r="W16" s="18">
        <v>2640</v>
      </c>
      <c r="X16" s="18">
        <v>640</v>
      </c>
      <c r="Y16" s="18">
        <v>24</v>
      </c>
      <c r="Z16" s="19">
        <v>16</v>
      </c>
    </row>
    <row r="17" ht="20.2" customHeight="1">
      <c r="A17" t="s" s="16">
        <v>47</v>
      </c>
      <c r="B17" s="20">
        <v>403</v>
      </c>
      <c r="C17" s="21">
        <v>0.11</v>
      </c>
      <c r="D17" s="21">
        <v>13.7</v>
      </c>
      <c r="E17" s="21" cm="1">
        <f t="array" ref="E17">D17*4.184</f>
        <v>57.3208</v>
      </c>
      <c r="F17" s="21">
        <v>548</v>
      </c>
      <c r="G17" s="21">
        <v>23.6</v>
      </c>
      <c r="H17" s="21">
        <v>16</v>
      </c>
      <c r="I17" s="21">
        <v>11.2</v>
      </c>
      <c r="J17" s="21">
        <v>6</v>
      </c>
      <c r="K17" s="21">
        <v>20</v>
      </c>
      <c r="L17" s="21">
        <v>8</v>
      </c>
      <c r="M17" s="21">
        <v>32</v>
      </c>
      <c r="N17" s="21">
        <v>12</v>
      </c>
      <c r="O17" s="21">
        <v>0.4</v>
      </c>
      <c r="P17" s="21">
        <v>80</v>
      </c>
      <c r="Q17" s="21">
        <v>2.8</v>
      </c>
      <c r="R17" s="21">
        <v>320</v>
      </c>
      <c r="S17" s="21">
        <v>320</v>
      </c>
      <c r="T17" s="21">
        <v>0.8</v>
      </c>
      <c r="U17" s="21">
        <v>320</v>
      </c>
      <c r="V17" s="21">
        <v>24000</v>
      </c>
      <c r="W17" s="21">
        <v>2640</v>
      </c>
      <c r="X17" s="21">
        <v>640</v>
      </c>
      <c r="Y17" s="21">
        <v>24</v>
      </c>
      <c r="Z17" s="22">
        <v>16</v>
      </c>
    </row>
    <row r="18" ht="20.2" customHeight="1">
      <c r="A18" t="s" s="16">
        <v>48</v>
      </c>
      <c r="B18" s="17">
        <v>407</v>
      </c>
      <c r="C18" s="18">
        <v>0.15</v>
      </c>
      <c r="D18" s="18">
        <v>13.9</v>
      </c>
      <c r="E18" s="18" cm="1">
        <f t="array" ref="E18">D18*4.184</f>
        <v>58.1576</v>
      </c>
      <c r="F18" s="18">
        <v>563</v>
      </c>
      <c r="G18" s="18">
        <v>24.2</v>
      </c>
      <c r="H18" s="18">
        <v>16</v>
      </c>
      <c r="I18" s="18">
        <v>11.2</v>
      </c>
      <c r="J18" s="18">
        <v>6</v>
      </c>
      <c r="K18" s="18">
        <v>20</v>
      </c>
      <c r="L18" s="18">
        <v>8</v>
      </c>
      <c r="M18" s="18">
        <v>32</v>
      </c>
      <c r="N18" s="18">
        <v>12</v>
      </c>
      <c r="O18" s="18">
        <v>0.4</v>
      </c>
      <c r="P18" s="18">
        <v>80</v>
      </c>
      <c r="Q18" s="18">
        <v>2.8</v>
      </c>
      <c r="R18" s="18">
        <v>320</v>
      </c>
      <c r="S18" s="18">
        <v>320</v>
      </c>
      <c r="T18" s="18">
        <v>0.8</v>
      </c>
      <c r="U18" s="18">
        <v>320</v>
      </c>
      <c r="V18" s="18">
        <v>24000</v>
      </c>
      <c r="W18" s="18">
        <v>2640</v>
      </c>
      <c r="X18" s="18">
        <v>640</v>
      </c>
      <c r="Y18" s="18">
        <v>24</v>
      </c>
      <c r="Z18" s="19">
        <v>16</v>
      </c>
    </row>
    <row r="19" ht="20.2" customHeight="1">
      <c r="A19" t="s" s="16">
        <v>49</v>
      </c>
      <c r="B19" s="20">
        <v>412</v>
      </c>
      <c r="C19" s="21">
        <v>0.19</v>
      </c>
      <c r="D19" s="21">
        <v>14.3</v>
      </c>
      <c r="E19" s="21" cm="1">
        <f t="array" ref="E19">D19*4.184</f>
        <v>59.8312</v>
      </c>
      <c r="F19" s="21">
        <v>583</v>
      </c>
      <c r="G19" s="21">
        <v>25.1</v>
      </c>
      <c r="H19" s="21">
        <v>22.4</v>
      </c>
      <c r="I19" s="21">
        <v>16</v>
      </c>
      <c r="J19" s="21">
        <v>6.1</v>
      </c>
      <c r="K19" s="21">
        <v>20</v>
      </c>
      <c r="L19" s="21">
        <v>8</v>
      </c>
      <c r="M19" s="21">
        <v>32</v>
      </c>
      <c r="N19" s="21">
        <v>12</v>
      </c>
      <c r="O19" s="21">
        <v>0.4</v>
      </c>
      <c r="P19" s="21">
        <v>80</v>
      </c>
      <c r="Q19" s="21">
        <v>2.8</v>
      </c>
      <c r="R19" s="21">
        <v>320</v>
      </c>
      <c r="S19" s="21">
        <v>320</v>
      </c>
      <c r="T19" s="21">
        <v>0.8</v>
      </c>
      <c r="U19" s="21">
        <v>320</v>
      </c>
      <c r="V19" s="21">
        <v>24000</v>
      </c>
      <c r="W19" s="21">
        <v>2640</v>
      </c>
      <c r="X19" s="21">
        <v>640</v>
      </c>
      <c r="Y19" s="21">
        <v>24</v>
      </c>
      <c r="Z19" s="22">
        <v>16</v>
      </c>
    </row>
    <row r="20" ht="20.45" customHeight="1">
      <c r="A20" t="s" s="28">
        <v>50</v>
      </c>
      <c r="B20" s="29">
        <v>419</v>
      </c>
      <c r="C20" s="30">
        <v>0.26</v>
      </c>
      <c r="D20" s="30">
        <v>14.8</v>
      </c>
      <c r="E20" s="30" cm="1">
        <f t="array" ref="E20">D20*4.184</f>
        <v>61.9232</v>
      </c>
      <c r="F20" s="30">
        <v>607</v>
      </c>
      <c r="G20" s="30">
        <v>26.1</v>
      </c>
      <c r="H20" s="30">
        <v>22.4</v>
      </c>
      <c r="I20" s="30">
        <v>16</v>
      </c>
      <c r="J20" s="30">
        <v>6.1</v>
      </c>
      <c r="K20" s="30">
        <v>20</v>
      </c>
      <c r="L20" s="30">
        <v>8</v>
      </c>
      <c r="M20" s="30">
        <v>32</v>
      </c>
      <c r="N20" s="30">
        <v>12</v>
      </c>
      <c r="O20" s="30">
        <v>0.4</v>
      </c>
      <c r="P20" s="30">
        <v>80</v>
      </c>
      <c r="Q20" s="30">
        <v>2.8</v>
      </c>
      <c r="R20" s="30">
        <v>320</v>
      </c>
      <c r="S20" s="30">
        <v>320</v>
      </c>
      <c r="T20" s="18">
        <v>0.8</v>
      </c>
      <c r="U20" s="30">
        <v>320</v>
      </c>
      <c r="V20" s="30">
        <v>24000</v>
      </c>
      <c r="W20" s="30">
        <v>2640</v>
      </c>
      <c r="X20" s="30">
        <v>640</v>
      </c>
      <c r="Y20" s="30">
        <v>24</v>
      </c>
      <c r="Z20" s="31">
        <v>16</v>
      </c>
    </row>
    <row r="21" ht="20.45" customHeight="1">
      <c r="A21" t="s" s="32">
        <v>51</v>
      </c>
      <c r="B21" s="33">
        <v>427</v>
      </c>
      <c r="C21" s="34">
        <v>0.33</v>
      </c>
      <c r="D21" s="34">
        <v>15.4</v>
      </c>
      <c r="E21" s="34" cm="1">
        <f t="array" ref="E21">D21*4.184</f>
        <v>64.4336</v>
      </c>
      <c r="F21" s="34">
        <v>637</v>
      </c>
      <c r="G21" s="34">
        <v>27.4</v>
      </c>
      <c r="H21" s="34">
        <v>28.8</v>
      </c>
      <c r="I21" s="34">
        <v>21</v>
      </c>
      <c r="J21" s="34">
        <v>6.1</v>
      </c>
      <c r="K21" s="34">
        <v>20.7</v>
      </c>
      <c r="L21" s="34">
        <v>8.800000000000001</v>
      </c>
      <c r="M21" s="34">
        <v>32.8</v>
      </c>
      <c r="N21" s="34">
        <v>12</v>
      </c>
      <c r="O21" s="34">
        <v>0.4</v>
      </c>
      <c r="P21" s="34">
        <v>100</v>
      </c>
      <c r="Q21" s="34">
        <v>3.2</v>
      </c>
      <c r="R21" s="34">
        <v>400</v>
      </c>
      <c r="S21" s="34">
        <v>320</v>
      </c>
      <c r="T21" s="21">
        <v>0.8</v>
      </c>
      <c r="U21" s="34">
        <v>320</v>
      </c>
      <c r="V21" s="34">
        <v>24000</v>
      </c>
      <c r="W21" s="34">
        <v>2640</v>
      </c>
      <c r="X21" s="34">
        <v>640</v>
      </c>
      <c r="Y21" s="34">
        <v>24</v>
      </c>
      <c r="Z21" s="35">
        <v>16</v>
      </c>
    </row>
    <row r="22" ht="20.2" customHeight="1">
      <c r="A22" t="s" s="16">
        <v>52</v>
      </c>
      <c r="B22" s="17">
        <v>439</v>
      </c>
      <c r="C22" s="18">
        <v>0.42</v>
      </c>
      <c r="D22" s="18">
        <v>16.2</v>
      </c>
      <c r="E22" s="18" cm="1">
        <f t="array" ref="E22">D22*4.184</f>
        <v>67.7808</v>
      </c>
      <c r="F22" s="18">
        <v>673</v>
      </c>
      <c r="G22" s="18">
        <v>28.9</v>
      </c>
      <c r="H22" s="18">
        <v>28.8</v>
      </c>
      <c r="I22" s="18">
        <v>21</v>
      </c>
      <c r="J22" s="18">
        <v>6.1</v>
      </c>
      <c r="K22" s="18">
        <v>20.7</v>
      </c>
      <c r="L22" s="18">
        <v>8.800000000000001</v>
      </c>
      <c r="M22" s="18">
        <v>32.8</v>
      </c>
      <c r="N22" s="18">
        <v>12</v>
      </c>
      <c r="O22" s="18">
        <v>0.4</v>
      </c>
      <c r="P22" s="18">
        <v>100</v>
      </c>
      <c r="Q22" s="18">
        <v>3.2</v>
      </c>
      <c r="R22" s="18">
        <v>400</v>
      </c>
      <c r="S22" s="18">
        <v>320</v>
      </c>
      <c r="T22" s="18">
        <v>0.8</v>
      </c>
      <c r="U22" s="18">
        <v>320</v>
      </c>
      <c r="V22" s="18">
        <v>24000</v>
      </c>
      <c r="W22" s="18">
        <v>2640</v>
      </c>
      <c r="X22" s="18">
        <v>640</v>
      </c>
      <c r="Y22" s="18">
        <v>24</v>
      </c>
      <c r="Z22" s="19">
        <v>16</v>
      </c>
    </row>
    <row r="23" ht="20.2" customHeight="1">
      <c r="A23" t="s" s="16">
        <v>53</v>
      </c>
      <c r="B23" s="20">
        <v>453</v>
      </c>
      <c r="C23" s="21">
        <v>0.52</v>
      </c>
      <c r="D23" s="21">
        <v>17.1</v>
      </c>
      <c r="E23" s="21" cm="1">
        <f t="array" ref="E23">D23*4.184</f>
        <v>71.54640000000001</v>
      </c>
      <c r="F23" s="21">
        <v>714</v>
      </c>
      <c r="G23" s="21">
        <v>30.7</v>
      </c>
      <c r="H23" s="21">
        <v>28.8</v>
      </c>
      <c r="I23" s="21">
        <v>21</v>
      </c>
      <c r="J23" s="21">
        <v>6.1</v>
      </c>
      <c r="K23" s="21">
        <v>20.7</v>
      </c>
      <c r="L23" s="21">
        <v>8.800000000000001</v>
      </c>
      <c r="M23" s="21">
        <v>32.8</v>
      </c>
      <c r="N23" s="21">
        <v>12</v>
      </c>
      <c r="O23" s="21">
        <v>0.4</v>
      </c>
      <c r="P23" s="21">
        <v>100</v>
      </c>
      <c r="Q23" s="21">
        <v>3.2</v>
      </c>
      <c r="R23" s="21">
        <v>400</v>
      </c>
      <c r="S23" s="21">
        <v>320</v>
      </c>
      <c r="T23" s="21">
        <v>0.8</v>
      </c>
      <c r="U23" s="21">
        <v>320</v>
      </c>
      <c r="V23" s="21">
        <v>24000</v>
      </c>
      <c r="W23" s="21">
        <v>2640</v>
      </c>
      <c r="X23" s="21">
        <v>640</v>
      </c>
      <c r="Y23" s="21">
        <v>24</v>
      </c>
      <c r="Z23" s="22">
        <v>16</v>
      </c>
    </row>
    <row r="24" ht="20.2" customHeight="1">
      <c r="A24" t="s" s="23">
        <v>54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6"/>
    </row>
    <row r="25" ht="20.2" customHeight="1">
      <c r="A25" t="s" s="16">
        <v>55</v>
      </c>
      <c r="B25" s="20">
        <v>400</v>
      </c>
      <c r="C25" s="21">
        <v>13.04</v>
      </c>
      <c r="D25" s="21">
        <v>25.4</v>
      </c>
      <c r="E25" s="21" cm="1">
        <f t="array" ref="E25">D25*4.184</f>
        <v>106.2736</v>
      </c>
      <c r="F25" s="21">
        <v>1228</v>
      </c>
      <c r="G25" s="21">
        <v>67.8</v>
      </c>
      <c r="H25" s="21">
        <v>47.3</v>
      </c>
      <c r="I25" s="21">
        <v>30.6</v>
      </c>
      <c r="J25" s="21">
        <v>8.9</v>
      </c>
      <c r="K25" s="21">
        <v>38.3</v>
      </c>
      <c r="L25" s="21">
        <v>10.2</v>
      </c>
      <c r="M25" s="21">
        <v>36.4</v>
      </c>
      <c r="N25" s="21">
        <v>15</v>
      </c>
      <c r="O25" s="21">
        <v>0.5</v>
      </c>
      <c r="P25" s="21">
        <v>100</v>
      </c>
      <c r="Q25" s="21">
        <v>3.5</v>
      </c>
      <c r="R25" s="21">
        <v>500</v>
      </c>
      <c r="S25" s="21">
        <v>400</v>
      </c>
      <c r="T25" s="21">
        <v>1</v>
      </c>
      <c r="U25" s="21">
        <v>400</v>
      </c>
      <c r="V25" s="21">
        <v>24000</v>
      </c>
      <c r="W25" s="21">
        <v>2640</v>
      </c>
      <c r="X25" s="21">
        <v>800</v>
      </c>
      <c r="Y25" s="21">
        <v>30</v>
      </c>
      <c r="Z25" s="22">
        <v>20</v>
      </c>
    </row>
    <row r="26" ht="20.2" customHeight="1">
      <c r="A26" t="s" s="16">
        <v>56</v>
      </c>
      <c r="B26" s="17">
        <v>400</v>
      </c>
      <c r="C26" s="18">
        <v>12.96</v>
      </c>
      <c r="D26" s="18">
        <v>25.3</v>
      </c>
      <c r="E26" s="18" cm="1">
        <f t="array" ref="E26">D26*4.184</f>
        <v>105.8552</v>
      </c>
      <c r="F26" s="18">
        <v>1224</v>
      </c>
      <c r="G26" s="18">
        <v>67.5</v>
      </c>
      <c r="H26" s="18">
        <v>47.1</v>
      </c>
      <c r="I26" s="18">
        <v>30.5</v>
      </c>
      <c r="J26" s="18">
        <v>8.9</v>
      </c>
      <c r="K26" s="18">
        <v>38.1</v>
      </c>
      <c r="L26" s="18">
        <v>10.2</v>
      </c>
      <c r="M26" s="18">
        <v>36.4</v>
      </c>
      <c r="N26" s="18">
        <v>15</v>
      </c>
      <c r="O26" s="18">
        <v>0.5</v>
      </c>
      <c r="P26" s="18">
        <v>100</v>
      </c>
      <c r="Q26" s="18">
        <v>3.5</v>
      </c>
      <c r="R26" s="18">
        <v>500</v>
      </c>
      <c r="S26" s="18">
        <v>400</v>
      </c>
      <c r="T26" s="18">
        <v>1</v>
      </c>
      <c r="U26" s="18">
        <v>400</v>
      </c>
      <c r="V26" s="18">
        <v>24000</v>
      </c>
      <c r="W26" s="18">
        <v>2640</v>
      </c>
      <c r="X26" s="18">
        <v>800</v>
      </c>
      <c r="Y26" s="18">
        <v>30</v>
      </c>
      <c r="Z26" s="19">
        <v>20</v>
      </c>
    </row>
    <row r="27" ht="20.2" customHeight="1">
      <c r="A27" t="s" s="16">
        <v>57</v>
      </c>
      <c r="B27" s="20">
        <v>400</v>
      </c>
      <c r="C27" s="21">
        <v>11.96</v>
      </c>
      <c r="D27" s="21">
        <v>24.5</v>
      </c>
      <c r="E27" s="21" cm="1">
        <f t="array" ref="E27">D27*4.184</f>
        <v>102.508</v>
      </c>
      <c r="F27" s="21">
        <v>1174</v>
      </c>
      <c r="G27" s="21">
        <v>64.2</v>
      </c>
      <c r="H27" s="21">
        <v>44.7</v>
      </c>
      <c r="I27" s="21">
        <v>28.8</v>
      </c>
      <c r="J27" s="21">
        <v>8.699999999999999</v>
      </c>
      <c r="K27" s="21">
        <v>36.7</v>
      </c>
      <c r="L27" s="21">
        <v>10</v>
      </c>
      <c r="M27" s="21">
        <v>36.4</v>
      </c>
      <c r="N27" s="21">
        <v>15</v>
      </c>
      <c r="O27" s="21">
        <v>0.5</v>
      </c>
      <c r="P27" s="21">
        <v>100</v>
      </c>
      <c r="Q27" s="21">
        <v>3.5</v>
      </c>
      <c r="R27" s="21">
        <v>500</v>
      </c>
      <c r="S27" s="21">
        <v>400</v>
      </c>
      <c r="T27" s="21">
        <v>1</v>
      </c>
      <c r="U27" s="21">
        <v>400</v>
      </c>
      <c r="V27" s="21">
        <v>24000</v>
      </c>
      <c r="W27" s="21">
        <v>2640</v>
      </c>
      <c r="X27" s="21">
        <v>800</v>
      </c>
      <c r="Y27" s="21">
        <v>30</v>
      </c>
      <c r="Z27" s="22">
        <v>20</v>
      </c>
    </row>
    <row r="28" ht="20.2" customHeight="1">
      <c r="A28" t="s" s="16">
        <v>58</v>
      </c>
      <c r="B28" s="17">
        <v>400</v>
      </c>
      <c r="C28" s="18">
        <v>10.84</v>
      </c>
      <c r="D28" s="18">
        <v>23.6</v>
      </c>
      <c r="E28" s="18" cm="1">
        <f t="array" ref="E28">D28*4.184</f>
        <v>98.7424</v>
      </c>
      <c r="F28" s="18">
        <v>1118</v>
      </c>
      <c r="G28" s="18">
        <v>60.5</v>
      </c>
      <c r="H28" s="18">
        <v>33.3</v>
      </c>
      <c r="I28" s="18">
        <v>20.9</v>
      </c>
      <c r="J28" s="18">
        <v>8.4</v>
      </c>
      <c r="K28" s="18">
        <v>28.7</v>
      </c>
      <c r="L28" s="18">
        <v>9.5</v>
      </c>
      <c r="M28" s="18">
        <v>36.4</v>
      </c>
      <c r="N28" s="18">
        <v>15</v>
      </c>
      <c r="O28" s="18">
        <v>0.5</v>
      </c>
      <c r="P28" s="18">
        <v>100</v>
      </c>
      <c r="Q28" s="18">
        <v>3.5</v>
      </c>
      <c r="R28" s="18">
        <v>500</v>
      </c>
      <c r="S28" s="18">
        <v>400</v>
      </c>
      <c r="T28" s="18">
        <v>1</v>
      </c>
      <c r="U28" s="18">
        <v>400</v>
      </c>
      <c r="V28" s="18">
        <v>24000</v>
      </c>
      <c r="W28" s="18">
        <v>2640</v>
      </c>
      <c r="X28" s="18">
        <v>800</v>
      </c>
      <c r="Y28" s="18">
        <v>30</v>
      </c>
      <c r="Z28" s="19">
        <v>20</v>
      </c>
    </row>
    <row r="29" ht="20.2" customHeight="1">
      <c r="A29" t="s" s="16">
        <v>47</v>
      </c>
      <c r="B29" s="20">
        <v>400</v>
      </c>
      <c r="C29" s="21">
        <v>9.76</v>
      </c>
      <c r="D29" s="21">
        <v>22.7</v>
      </c>
      <c r="E29" s="21" cm="1">
        <f t="array" ref="E29">D29*4.184</f>
        <v>94.9768</v>
      </c>
      <c r="F29" s="21">
        <v>1064</v>
      </c>
      <c r="G29" s="21">
        <v>57</v>
      </c>
      <c r="H29" s="21">
        <v>31.6</v>
      </c>
      <c r="I29" s="21">
        <v>19.7</v>
      </c>
      <c r="J29" s="21">
        <v>8.199999999999999</v>
      </c>
      <c r="K29" s="21">
        <v>27.8</v>
      </c>
      <c r="L29" s="21">
        <v>9.4</v>
      </c>
      <c r="M29" s="21">
        <v>36.4</v>
      </c>
      <c r="N29" s="21">
        <v>15</v>
      </c>
      <c r="O29" s="21">
        <v>0.5</v>
      </c>
      <c r="P29" s="21">
        <v>100</v>
      </c>
      <c r="Q29" s="21">
        <v>3.5</v>
      </c>
      <c r="R29" s="21">
        <v>500</v>
      </c>
      <c r="S29" s="21">
        <v>400</v>
      </c>
      <c r="T29" s="21">
        <v>1</v>
      </c>
      <c r="U29" s="21">
        <v>400</v>
      </c>
      <c r="V29" s="21">
        <v>24000</v>
      </c>
      <c r="W29" s="21">
        <v>2640</v>
      </c>
      <c r="X29" s="21">
        <v>800</v>
      </c>
      <c r="Y29" s="21">
        <v>30</v>
      </c>
      <c r="Z29" s="22">
        <v>20</v>
      </c>
    </row>
    <row r="30" ht="20.2" customHeight="1">
      <c r="A30" t="s" s="16">
        <v>48</v>
      </c>
      <c r="B30" s="17">
        <v>400</v>
      </c>
      <c r="C30" s="18">
        <v>8.720000000000001</v>
      </c>
      <c r="D30" s="18">
        <v>21.8</v>
      </c>
      <c r="E30" s="18" cm="1">
        <f t="array" ref="E30">D30*4.184</f>
        <v>91.21120000000001</v>
      </c>
      <c r="F30" s="18">
        <v>1012</v>
      </c>
      <c r="G30" s="18">
        <v>53.5</v>
      </c>
      <c r="H30" s="18">
        <v>30</v>
      </c>
      <c r="I30" s="18">
        <v>18.6</v>
      </c>
      <c r="J30" s="18">
        <v>7</v>
      </c>
      <c r="K30" s="18">
        <v>27</v>
      </c>
      <c r="L30" s="18">
        <v>9.199999999999999</v>
      </c>
      <c r="M30" s="18">
        <v>36.4</v>
      </c>
      <c r="N30" s="18">
        <v>15</v>
      </c>
      <c r="O30" s="18">
        <v>0.5</v>
      </c>
      <c r="P30" s="18">
        <v>100</v>
      </c>
      <c r="Q30" s="18">
        <v>3.5</v>
      </c>
      <c r="R30" s="18">
        <v>500</v>
      </c>
      <c r="S30" s="18">
        <v>400</v>
      </c>
      <c r="T30" s="18">
        <v>1</v>
      </c>
      <c r="U30" s="18">
        <v>400</v>
      </c>
      <c r="V30" s="18">
        <v>24000</v>
      </c>
      <c r="W30" s="18">
        <v>2640</v>
      </c>
      <c r="X30" s="18">
        <v>800</v>
      </c>
      <c r="Y30" s="18">
        <v>30</v>
      </c>
      <c r="Z30" s="19">
        <v>20</v>
      </c>
    </row>
    <row r="31" ht="20.2" customHeight="1">
      <c r="A31" t="s" s="23">
        <v>59</v>
      </c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6"/>
    </row>
    <row r="32" ht="20.2" customHeight="1">
      <c r="A32" t="s" s="16">
        <v>60</v>
      </c>
      <c r="B32" s="17">
        <v>135</v>
      </c>
      <c r="C32" s="18">
        <v>0.67</v>
      </c>
      <c r="D32" s="18">
        <v>10.6</v>
      </c>
      <c r="E32" s="18" cm="1">
        <f t="array" ref="E32">D32*4.184</f>
        <v>44.3504</v>
      </c>
      <c r="F32" s="18">
        <v>535</v>
      </c>
      <c r="G32" s="18">
        <v>23</v>
      </c>
      <c r="H32" s="18">
        <v>31.3</v>
      </c>
      <c r="I32" s="18">
        <v>17.4</v>
      </c>
      <c r="J32" s="18">
        <v>2.9</v>
      </c>
      <c r="K32" s="18">
        <v>8.800000000000001</v>
      </c>
      <c r="L32" s="18">
        <v>3.4</v>
      </c>
      <c r="M32" s="18">
        <v>12.5</v>
      </c>
      <c r="N32" s="18">
        <v>5.1</v>
      </c>
      <c r="O32" s="18">
        <v>0.2</v>
      </c>
      <c r="P32" s="18">
        <v>33.7</v>
      </c>
      <c r="Q32" s="18">
        <v>1.2</v>
      </c>
      <c r="R32" s="18">
        <v>168.5</v>
      </c>
      <c r="S32" s="18">
        <v>134.8</v>
      </c>
      <c r="T32" s="18">
        <v>0.34</v>
      </c>
      <c r="U32" s="18">
        <v>134.8</v>
      </c>
      <c r="V32" s="18">
        <v>6100</v>
      </c>
      <c r="W32" s="18">
        <v>2992</v>
      </c>
      <c r="X32" s="18">
        <v>270</v>
      </c>
      <c r="Y32" s="18">
        <v>10.1</v>
      </c>
      <c r="Z32" s="19">
        <v>6.7</v>
      </c>
    </row>
    <row r="33" ht="20.2" customHeight="1">
      <c r="A33" t="s" s="16">
        <v>61</v>
      </c>
      <c r="B33" s="20">
        <v>173</v>
      </c>
      <c r="C33" s="21">
        <v>0.58</v>
      </c>
      <c r="D33" s="21">
        <v>12.4</v>
      </c>
      <c r="E33" s="21" cm="1">
        <f t="array" ref="E33">D33*4.184</f>
        <v>51.8816</v>
      </c>
      <c r="F33" s="21">
        <v>541</v>
      </c>
      <c r="G33" s="21">
        <v>23.3</v>
      </c>
      <c r="H33" s="21">
        <v>30.9</v>
      </c>
      <c r="I33" s="21">
        <v>17.2</v>
      </c>
      <c r="J33" s="21">
        <v>3.3</v>
      </c>
      <c r="K33" s="21">
        <v>10.4</v>
      </c>
      <c r="L33" s="21">
        <v>4</v>
      </c>
      <c r="M33" s="21">
        <v>16.1</v>
      </c>
      <c r="N33" s="21">
        <v>6.5</v>
      </c>
      <c r="O33" s="21">
        <v>0.2</v>
      </c>
      <c r="P33" s="21">
        <v>43.2</v>
      </c>
      <c r="Q33" s="21">
        <v>1.5</v>
      </c>
      <c r="R33" s="21">
        <v>215.9</v>
      </c>
      <c r="S33" s="21">
        <v>172.7</v>
      </c>
      <c r="T33" s="21">
        <v>0.43</v>
      </c>
      <c r="U33" s="21">
        <v>172.7</v>
      </c>
      <c r="V33" s="21">
        <v>7800</v>
      </c>
      <c r="W33" s="21">
        <v>3834</v>
      </c>
      <c r="X33" s="21">
        <v>345</v>
      </c>
      <c r="Y33" s="21">
        <v>13</v>
      </c>
      <c r="Z33" s="22">
        <v>8.6</v>
      </c>
    </row>
    <row r="34" ht="20.2" customHeight="1">
      <c r="A34" t="s" s="16">
        <v>62</v>
      </c>
      <c r="B34" s="17">
        <v>257</v>
      </c>
      <c r="C34" s="18">
        <v>0.36</v>
      </c>
      <c r="D34" s="18">
        <v>15</v>
      </c>
      <c r="E34" s="18" cm="1">
        <f t="array" ref="E34">D34*4.184</f>
        <v>62.76</v>
      </c>
      <c r="F34" s="18">
        <v>677</v>
      </c>
      <c r="G34" s="18">
        <v>29.1</v>
      </c>
      <c r="H34" s="18">
        <v>30.1</v>
      </c>
      <c r="I34" s="18">
        <v>16.7</v>
      </c>
      <c r="J34" s="18">
        <v>4.3</v>
      </c>
      <c r="K34" s="18">
        <v>13.9</v>
      </c>
      <c r="L34" s="18">
        <v>5.5</v>
      </c>
      <c r="M34" s="18">
        <v>21.2</v>
      </c>
      <c r="N34" s="18">
        <v>9.6</v>
      </c>
      <c r="O34" s="18">
        <v>0.3</v>
      </c>
      <c r="P34" s="18">
        <v>64.2</v>
      </c>
      <c r="Q34" s="18">
        <v>2.3</v>
      </c>
      <c r="R34" s="18">
        <v>321.2</v>
      </c>
      <c r="S34" s="18">
        <v>257</v>
      </c>
      <c r="T34" s="18">
        <v>0.64</v>
      </c>
      <c r="U34" s="18">
        <v>257</v>
      </c>
      <c r="V34" s="18">
        <v>11600</v>
      </c>
      <c r="W34" s="18">
        <v>4471</v>
      </c>
      <c r="X34" s="18">
        <v>514</v>
      </c>
      <c r="Y34" s="18">
        <v>19.3</v>
      </c>
      <c r="Z34" s="19">
        <v>12.8</v>
      </c>
    </row>
    <row r="35" ht="20.2" customHeight="1">
      <c r="A35" t="s" s="16">
        <v>63</v>
      </c>
      <c r="B35" s="20">
        <v>310</v>
      </c>
      <c r="C35" s="21">
        <v>0.23</v>
      </c>
      <c r="D35" s="21">
        <v>15.4</v>
      </c>
      <c r="E35" s="21" cm="1">
        <f t="array" ref="E35">D35*4.184</f>
        <v>64.4336</v>
      </c>
      <c r="F35" s="21">
        <v>639</v>
      </c>
      <c r="G35" s="21">
        <v>27.5</v>
      </c>
      <c r="H35" s="21">
        <v>29.6</v>
      </c>
      <c r="I35" s="21">
        <v>16.5</v>
      </c>
      <c r="J35" s="21">
        <v>4.9</v>
      </c>
      <c r="K35" s="21">
        <v>16.2</v>
      </c>
      <c r="L35" s="21">
        <v>6.4</v>
      </c>
      <c r="M35" s="21">
        <v>25.6</v>
      </c>
      <c r="N35" s="21">
        <v>11.6</v>
      </c>
      <c r="O35" s="21">
        <v>0.4</v>
      </c>
      <c r="P35" s="21">
        <v>77.5</v>
      </c>
      <c r="Q35" s="21">
        <v>2.7</v>
      </c>
      <c r="R35" s="21">
        <v>387.5</v>
      </c>
      <c r="S35" s="21">
        <v>310</v>
      </c>
      <c r="T35" s="21">
        <v>0.77</v>
      </c>
      <c r="U35" s="21">
        <v>310</v>
      </c>
      <c r="V35" s="21">
        <v>13900</v>
      </c>
      <c r="W35" s="21">
        <v>4929</v>
      </c>
      <c r="X35" s="21">
        <v>620</v>
      </c>
      <c r="Y35" s="21">
        <v>23.2</v>
      </c>
      <c r="Z35" s="22">
        <v>15.5</v>
      </c>
    </row>
    <row r="36" ht="32.2" customHeight="1">
      <c r="A36" t="s" s="16">
        <v>64</v>
      </c>
      <c r="B36" s="17">
        <v>310</v>
      </c>
      <c r="C36" s="18">
        <v>0.23</v>
      </c>
      <c r="D36" s="18">
        <v>17.7</v>
      </c>
      <c r="E36" s="18" cm="1">
        <f t="array" ref="E36">D36*4.184</f>
        <v>74.0568</v>
      </c>
      <c r="F36" s="18">
        <v>682</v>
      </c>
      <c r="G36" s="18">
        <v>29.3</v>
      </c>
      <c r="H36" s="18">
        <v>29.6</v>
      </c>
      <c r="I36" s="18">
        <v>16.5</v>
      </c>
      <c r="J36" s="18">
        <v>9.300000000000001</v>
      </c>
      <c r="K36" s="18">
        <v>18.4</v>
      </c>
      <c r="L36" s="18">
        <v>8.800000000000001</v>
      </c>
      <c r="M36" s="18">
        <v>29.7</v>
      </c>
      <c r="N36" s="18">
        <v>11.6</v>
      </c>
      <c r="O36" s="18">
        <v>0.4</v>
      </c>
      <c r="P36" s="18">
        <v>77.5</v>
      </c>
      <c r="Q36" s="18">
        <v>3.4</v>
      </c>
      <c r="R36" s="18">
        <v>387.5</v>
      </c>
      <c r="S36" s="18">
        <v>310</v>
      </c>
      <c r="T36" s="18">
        <v>0.77</v>
      </c>
      <c r="U36" s="18">
        <v>310</v>
      </c>
      <c r="V36" s="18">
        <v>13900</v>
      </c>
      <c r="W36" s="18">
        <v>4929</v>
      </c>
      <c r="X36" s="18">
        <v>620</v>
      </c>
      <c r="Y36" s="18">
        <v>23.2</v>
      </c>
      <c r="Z36" s="19">
        <v>15.5</v>
      </c>
    </row>
    <row r="37" ht="44.2" customHeight="1">
      <c r="A37" t="s" s="16">
        <v>65</v>
      </c>
      <c r="B37" s="20">
        <v>310</v>
      </c>
      <c r="C37" s="21">
        <v>0.23</v>
      </c>
      <c r="D37" s="21">
        <v>20</v>
      </c>
      <c r="E37" s="21" cm="1">
        <f t="array" ref="E37">D37*4.184</f>
        <v>83.68000000000001</v>
      </c>
      <c r="F37" s="21">
        <v>725</v>
      </c>
      <c r="G37" s="21">
        <v>31.2</v>
      </c>
      <c r="H37" s="21">
        <v>29.6</v>
      </c>
      <c r="I37" s="21">
        <v>16.5</v>
      </c>
      <c r="J37" s="21">
        <v>9.300000000000001</v>
      </c>
      <c r="K37" s="21">
        <v>20.5</v>
      </c>
      <c r="L37" s="21">
        <v>11.2</v>
      </c>
      <c r="M37" s="21">
        <v>33.8</v>
      </c>
      <c r="N37" s="21">
        <v>11.6</v>
      </c>
      <c r="O37" s="21">
        <v>0.4</v>
      </c>
      <c r="P37" s="21">
        <v>77.5</v>
      </c>
      <c r="Q37" s="21">
        <v>3.4</v>
      </c>
      <c r="R37" s="21">
        <v>387.5</v>
      </c>
      <c r="S37" s="21">
        <v>310</v>
      </c>
      <c r="T37" s="21">
        <v>0.77</v>
      </c>
      <c r="U37" s="21">
        <v>310</v>
      </c>
      <c r="V37" s="21">
        <v>13900</v>
      </c>
      <c r="W37" s="21">
        <v>4929</v>
      </c>
      <c r="X37" s="21">
        <v>620</v>
      </c>
      <c r="Y37" s="21">
        <v>23.2</v>
      </c>
      <c r="Z37" s="22">
        <v>15.5</v>
      </c>
    </row>
    <row r="38" ht="20.2" customHeight="1">
      <c r="A38" t="s" s="16">
        <v>66</v>
      </c>
      <c r="B38" s="17">
        <v>343</v>
      </c>
      <c r="C38" s="18">
        <v>0.14</v>
      </c>
      <c r="D38" s="18">
        <v>15</v>
      </c>
      <c r="E38" s="18" cm="1">
        <f t="array" ref="E38">D38*4.184</f>
        <v>62.76</v>
      </c>
      <c r="F38" s="18">
        <v>616</v>
      </c>
      <c r="G38" s="18">
        <v>26.5</v>
      </c>
      <c r="H38" s="18">
        <v>29.3</v>
      </c>
      <c r="I38" s="18">
        <v>16.3</v>
      </c>
      <c r="J38" s="18">
        <v>5.3</v>
      </c>
      <c r="K38" s="18">
        <v>17.6</v>
      </c>
      <c r="L38" s="18">
        <v>7</v>
      </c>
      <c r="M38" s="18">
        <v>28.3</v>
      </c>
      <c r="N38" s="18">
        <v>12.9</v>
      </c>
      <c r="O38" s="18">
        <v>0.4</v>
      </c>
      <c r="P38" s="18">
        <v>85.8</v>
      </c>
      <c r="Q38" s="18">
        <v>3</v>
      </c>
      <c r="R38" s="18">
        <v>429.2</v>
      </c>
      <c r="S38" s="18">
        <v>343.4</v>
      </c>
      <c r="T38" s="18">
        <v>0.86</v>
      </c>
      <c r="U38" s="18">
        <v>343.4</v>
      </c>
      <c r="V38" s="18">
        <v>15500</v>
      </c>
      <c r="W38" s="18">
        <v>4704</v>
      </c>
      <c r="X38" s="18">
        <v>687</v>
      </c>
      <c r="Y38" s="18">
        <v>25.8</v>
      </c>
      <c r="Z38" s="19">
        <v>17.2</v>
      </c>
    </row>
    <row r="39" ht="32.2" customHeight="1">
      <c r="A39" t="s" s="16">
        <v>67</v>
      </c>
      <c r="B39" s="20">
        <v>343</v>
      </c>
      <c r="C39" s="21">
        <v>0.14</v>
      </c>
      <c r="D39" s="21">
        <v>17.4</v>
      </c>
      <c r="E39" s="21" cm="1">
        <f t="array" ref="E39">D39*4.184</f>
        <v>72.80159999999999</v>
      </c>
      <c r="F39" s="21">
        <v>663</v>
      </c>
      <c r="G39" s="21">
        <v>28.5</v>
      </c>
      <c r="H39" s="21">
        <v>29.3</v>
      </c>
      <c r="I39" s="21">
        <v>16.3</v>
      </c>
      <c r="J39" s="21">
        <v>10.3</v>
      </c>
      <c r="K39" s="21">
        <v>20</v>
      </c>
      <c r="L39" s="21">
        <v>9.699999999999999</v>
      </c>
      <c r="M39" s="21">
        <v>32.9</v>
      </c>
      <c r="N39" s="21">
        <v>12.9</v>
      </c>
      <c r="O39" s="21">
        <v>0.4</v>
      </c>
      <c r="P39" s="21">
        <v>85.8</v>
      </c>
      <c r="Q39" s="21">
        <v>3</v>
      </c>
      <c r="R39" s="21">
        <v>429.2</v>
      </c>
      <c r="S39" s="21">
        <v>343.4</v>
      </c>
      <c r="T39" s="21">
        <v>0.86</v>
      </c>
      <c r="U39" s="21">
        <v>343.4</v>
      </c>
      <c r="V39" s="21">
        <v>15500</v>
      </c>
      <c r="W39" s="21">
        <v>4704</v>
      </c>
      <c r="X39" s="21">
        <v>687</v>
      </c>
      <c r="Y39" s="21">
        <v>25.8</v>
      </c>
      <c r="Z39" s="22">
        <v>17.2</v>
      </c>
    </row>
    <row r="40" ht="44.2" customHeight="1">
      <c r="A40" t="s" s="16">
        <v>68</v>
      </c>
      <c r="B40" s="17">
        <v>343</v>
      </c>
      <c r="C40" s="18">
        <v>0.14</v>
      </c>
      <c r="D40" s="18">
        <v>19.9</v>
      </c>
      <c r="E40" s="18" cm="1">
        <f t="array" ref="E40">D40*4.184</f>
        <v>83.2616</v>
      </c>
      <c r="F40" s="18">
        <v>710</v>
      </c>
      <c r="G40" s="18">
        <v>30.6</v>
      </c>
      <c r="H40" s="18">
        <v>29.3</v>
      </c>
      <c r="I40" s="18">
        <v>16.3</v>
      </c>
      <c r="J40" s="18">
        <v>10.3</v>
      </c>
      <c r="K40" s="18">
        <v>22.4</v>
      </c>
      <c r="L40" s="18">
        <v>12.3</v>
      </c>
      <c r="M40" s="18">
        <v>37.4</v>
      </c>
      <c r="N40" s="18">
        <v>12.9</v>
      </c>
      <c r="O40" s="18">
        <v>0.4</v>
      </c>
      <c r="P40" s="18">
        <v>85.8</v>
      </c>
      <c r="Q40" s="18">
        <v>3</v>
      </c>
      <c r="R40" s="18">
        <v>429.2</v>
      </c>
      <c r="S40" s="18">
        <v>343.4</v>
      </c>
      <c r="T40" s="18">
        <v>0.86</v>
      </c>
      <c r="U40" s="18">
        <v>343.4</v>
      </c>
      <c r="V40" s="18">
        <v>15500</v>
      </c>
      <c r="W40" s="18">
        <v>4704</v>
      </c>
      <c r="X40" s="18">
        <v>687</v>
      </c>
      <c r="Y40" s="18">
        <v>25.8</v>
      </c>
      <c r="Z40" s="19">
        <v>17.2</v>
      </c>
    </row>
    <row r="41" ht="32.2" customHeight="1">
      <c r="A41" t="s" s="16">
        <v>69</v>
      </c>
      <c r="B41" s="20">
        <v>343</v>
      </c>
      <c r="C41" s="21">
        <v>0.14</v>
      </c>
      <c r="D41" s="21">
        <v>22.3</v>
      </c>
      <c r="E41" s="21" cm="1">
        <f t="array" ref="E41">D41*4.184</f>
        <v>93.3032</v>
      </c>
      <c r="F41" s="21">
        <v>775</v>
      </c>
      <c r="G41" s="21">
        <v>33.3</v>
      </c>
      <c r="H41" s="21">
        <v>29.3</v>
      </c>
      <c r="I41" s="21">
        <v>16.3</v>
      </c>
      <c r="J41" s="21">
        <v>10.3</v>
      </c>
      <c r="K41" s="21">
        <v>27.2</v>
      </c>
      <c r="L41" s="21">
        <v>17.7</v>
      </c>
      <c r="M41" s="21">
        <v>46.5</v>
      </c>
      <c r="N41" s="21">
        <v>12.9</v>
      </c>
      <c r="O41" s="21">
        <v>0.4</v>
      </c>
      <c r="P41" s="21">
        <v>85.8</v>
      </c>
      <c r="Q41" s="21">
        <v>3</v>
      </c>
      <c r="R41" s="21">
        <v>429.2</v>
      </c>
      <c r="S41" s="21">
        <v>343.4</v>
      </c>
      <c r="T41" s="21">
        <v>0.86</v>
      </c>
      <c r="U41" s="21">
        <v>343.4</v>
      </c>
      <c r="V41" s="21">
        <v>15500</v>
      </c>
      <c r="W41" s="21">
        <v>4704</v>
      </c>
      <c r="X41" s="21">
        <v>687</v>
      </c>
      <c r="Y41" s="21">
        <v>25.8</v>
      </c>
      <c r="Z41" s="22">
        <v>17.2</v>
      </c>
    </row>
    <row r="42" ht="44.95" customHeight="1">
      <c r="A42" t="s" s="36">
        <v>70</v>
      </c>
      <c r="B42" s="37">
        <v>343</v>
      </c>
      <c r="C42" s="38">
        <v>0.14</v>
      </c>
      <c r="D42" s="38">
        <v>26</v>
      </c>
      <c r="E42" s="38" cm="1">
        <f t="array" ref="E42">D42*4.184</f>
        <v>108.784</v>
      </c>
      <c r="F42" s="38">
        <v>873</v>
      </c>
      <c r="G42" s="38">
        <v>37.5</v>
      </c>
      <c r="H42" s="38">
        <v>29.3</v>
      </c>
      <c r="I42" s="38">
        <v>16.3</v>
      </c>
      <c r="J42" s="38">
        <v>10.3</v>
      </c>
      <c r="K42" s="38">
        <v>36.8</v>
      </c>
      <c r="L42" s="38">
        <v>28.3</v>
      </c>
      <c r="M42" s="38">
        <v>64.7</v>
      </c>
      <c r="N42" s="38">
        <v>12.9</v>
      </c>
      <c r="O42" s="38">
        <v>0.4</v>
      </c>
      <c r="P42" s="38">
        <v>85.8</v>
      </c>
      <c r="Q42" s="38">
        <v>3</v>
      </c>
      <c r="R42" s="38">
        <v>429.2</v>
      </c>
      <c r="S42" s="38">
        <v>343.4</v>
      </c>
      <c r="T42" s="38">
        <v>0.86</v>
      </c>
      <c r="U42" s="38">
        <v>343.4</v>
      </c>
      <c r="V42" s="38">
        <v>15500</v>
      </c>
      <c r="W42" s="38">
        <v>4704</v>
      </c>
      <c r="X42" s="38">
        <v>687</v>
      </c>
      <c r="Y42" s="38">
        <v>25.8</v>
      </c>
      <c r="Z42" s="39">
        <v>17.2</v>
      </c>
    </row>
  </sheetData>
  <mergeCells count="1">
    <mergeCell ref="A1:Z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Neue,Regular"&amp;12&amp;KFEFFFE&amp;P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2:Z4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44" customWidth="1"/>
    <col min="2" max="2" width="6.5" style="44" customWidth="1"/>
    <col min="3" max="3" width="11.5" style="44" customWidth="1"/>
    <col min="4" max="5" width="14.5" style="44" customWidth="1"/>
    <col min="6" max="6" width="9.85156" style="44" customWidth="1"/>
    <col min="7" max="7" width="9" style="44" customWidth="1"/>
    <col min="8" max="8" width="8.5" style="44" customWidth="1"/>
    <col min="9" max="9" width="9.17188" style="44" customWidth="1"/>
    <col min="10" max="10" width="10.3516" style="44" customWidth="1"/>
    <col min="11" max="11" width="8.5" style="44" customWidth="1"/>
    <col min="12" max="12" width="7.17188" style="44" customWidth="1"/>
    <col min="13" max="13" width="6.625" style="44" customWidth="1"/>
    <col min="14" max="14" width="5.60156" style="44" customWidth="1"/>
    <col min="15" max="15" width="6.79688" style="44" customWidth="1"/>
    <col min="16" max="16" width="6.9375" style="44" customWidth="1"/>
    <col min="17" max="17" width="7.70312" style="44" customWidth="1"/>
    <col min="18" max="18" width="8.17188" style="44" customWidth="1"/>
    <col min="19" max="19" width="8.26562" style="44" customWidth="1"/>
    <col min="20" max="20" width="7.5625" style="44" customWidth="1"/>
    <col min="21" max="21" width="5.8125" style="44" customWidth="1"/>
    <col min="22" max="22" width="10.1875" style="44" customWidth="1"/>
    <col min="23" max="23" width="11.25" style="44" customWidth="1"/>
    <col min="24" max="24" width="10.3438" style="44" customWidth="1"/>
    <col min="25" max="25" width="7.85156" style="44" customWidth="1"/>
    <col min="26" max="26" width="11.3516" style="44" customWidth="1"/>
    <col min="27" max="16384" width="16.3516" style="44" customWidth="1"/>
  </cols>
  <sheetData>
    <row r="1" ht="25.65" customHeight="1">
      <c r="A1" t="s" s="7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61.5" customHeight="1">
      <c r="A2" t="s" s="8">
        <v>83</v>
      </c>
      <c r="B2" t="s" s="9">
        <v>8</v>
      </c>
      <c r="C2" t="s" s="9">
        <v>9</v>
      </c>
      <c r="D2" t="s" s="10">
        <v>10</v>
      </c>
      <c r="E2" t="s" s="10">
        <v>11</v>
      </c>
      <c r="F2" t="s" s="9">
        <v>12</v>
      </c>
      <c r="G2" t="s" s="9">
        <v>13</v>
      </c>
      <c r="H2" t="s" s="9">
        <v>14</v>
      </c>
      <c r="I2" t="s" s="9">
        <v>15</v>
      </c>
      <c r="J2" t="s" s="9">
        <v>16</v>
      </c>
      <c r="K2" t="s" s="9">
        <v>17</v>
      </c>
      <c r="L2" t="s" s="9">
        <v>18</v>
      </c>
      <c r="M2" t="s" s="9">
        <v>19</v>
      </c>
      <c r="N2" t="s" s="9">
        <v>20</v>
      </c>
      <c r="O2" t="s" s="9">
        <v>21</v>
      </c>
      <c r="P2" t="s" s="9">
        <v>22</v>
      </c>
      <c r="Q2" t="s" s="9">
        <v>23</v>
      </c>
      <c r="R2" t="s" s="9">
        <v>24</v>
      </c>
      <c r="S2" t="s" s="9">
        <v>25</v>
      </c>
      <c r="T2" t="s" s="9">
        <v>26</v>
      </c>
      <c r="U2" t="s" s="9">
        <v>27</v>
      </c>
      <c r="V2" t="s" s="9">
        <v>28</v>
      </c>
      <c r="W2" t="s" s="9">
        <v>29</v>
      </c>
      <c r="X2" t="s" s="9">
        <v>30</v>
      </c>
      <c r="Y2" t="s" s="9">
        <v>31</v>
      </c>
      <c r="Z2" t="s" s="11">
        <v>32</v>
      </c>
    </row>
    <row r="3" ht="20.45" customHeight="1">
      <c r="A3" t="s" s="12">
        <v>33</v>
      </c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/>
    </row>
    <row r="4" ht="32.2" customHeight="1">
      <c r="A4" t="s" s="16">
        <v>34</v>
      </c>
      <c r="B4" s="17">
        <v>200</v>
      </c>
      <c r="C4" s="18"/>
      <c r="D4" s="18">
        <v>6.1</v>
      </c>
      <c r="E4" s="18" cm="1">
        <f t="array" ref="E4">D4*4.184</f>
        <v>25.5224</v>
      </c>
      <c r="F4" s="18">
        <v>216</v>
      </c>
      <c r="G4" s="18">
        <v>9.300000000000001</v>
      </c>
      <c r="H4" s="18">
        <v>8</v>
      </c>
      <c r="I4" s="18">
        <v>5.6</v>
      </c>
      <c r="J4" s="18">
        <v>3</v>
      </c>
      <c r="K4" s="18">
        <v>10</v>
      </c>
      <c r="L4" s="18">
        <v>4</v>
      </c>
      <c r="M4" s="18">
        <v>16</v>
      </c>
      <c r="N4" s="18">
        <v>6</v>
      </c>
      <c r="O4" s="18">
        <v>0.2</v>
      </c>
      <c r="P4" s="18">
        <v>40</v>
      </c>
      <c r="Q4" s="18">
        <v>1.4</v>
      </c>
      <c r="R4" s="18">
        <v>160</v>
      </c>
      <c r="S4" s="18">
        <v>160</v>
      </c>
      <c r="T4" s="18">
        <v>0.4</v>
      </c>
      <c r="U4" s="18">
        <v>160</v>
      </c>
      <c r="V4" s="18">
        <v>6000</v>
      </c>
      <c r="W4" s="18">
        <v>1320</v>
      </c>
      <c r="X4" s="18">
        <v>200</v>
      </c>
      <c r="Y4" s="18">
        <v>12</v>
      </c>
      <c r="Z4" s="19">
        <v>8</v>
      </c>
    </row>
    <row r="5" ht="20.2" customHeight="1">
      <c r="A5" t="s" s="16">
        <v>35</v>
      </c>
      <c r="B5" s="20">
        <v>200</v>
      </c>
      <c r="C5" s="21"/>
      <c r="D5" s="21">
        <v>6.7</v>
      </c>
      <c r="E5" s="21" cm="1">
        <f t="array" ref="E5">D5*4.184</f>
        <v>28.0328</v>
      </c>
      <c r="F5" s="21">
        <v>252</v>
      </c>
      <c r="G5" s="21">
        <v>10.8</v>
      </c>
      <c r="H5" s="21">
        <v>8</v>
      </c>
      <c r="I5" s="21">
        <v>5.6</v>
      </c>
      <c r="J5" s="21">
        <v>3</v>
      </c>
      <c r="K5" s="21">
        <v>10</v>
      </c>
      <c r="L5" s="21">
        <v>4</v>
      </c>
      <c r="M5" s="21">
        <v>16</v>
      </c>
      <c r="N5" s="21">
        <v>6</v>
      </c>
      <c r="O5" s="21">
        <v>0.4</v>
      </c>
      <c r="P5" s="21">
        <v>40</v>
      </c>
      <c r="Q5" s="21">
        <v>1.4</v>
      </c>
      <c r="R5" s="21">
        <v>160</v>
      </c>
      <c r="S5" s="21">
        <v>160</v>
      </c>
      <c r="T5" s="21">
        <v>0.4</v>
      </c>
      <c r="U5" s="21">
        <v>160</v>
      </c>
      <c r="V5" s="21">
        <v>6000</v>
      </c>
      <c r="W5" s="21">
        <v>1320</v>
      </c>
      <c r="X5" s="21">
        <v>200</v>
      </c>
      <c r="Y5" s="21">
        <v>12</v>
      </c>
      <c r="Z5" s="22">
        <v>8</v>
      </c>
    </row>
    <row r="6" ht="32.2" customHeight="1">
      <c r="A6" t="s" s="16">
        <v>36</v>
      </c>
      <c r="B6" s="17">
        <v>200</v>
      </c>
      <c r="C6" s="18"/>
      <c r="D6" s="18">
        <v>14.5</v>
      </c>
      <c r="E6" s="18" cm="1">
        <f t="array" ref="E6">D6*4.184</f>
        <v>60.668</v>
      </c>
      <c r="F6" s="18">
        <v>288</v>
      </c>
      <c r="G6" s="18">
        <v>12.4</v>
      </c>
      <c r="H6" s="18">
        <v>8</v>
      </c>
      <c r="I6" s="18">
        <v>5.6</v>
      </c>
      <c r="J6" s="18">
        <v>3</v>
      </c>
      <c r="K6" s="18">
        <v>10</v>
      </c>
      <c r="L6" s="18">
        <v>4</v>
      </c>
      <c r="M6" s="18">
        <v>16</v>
      </c>
      <c r="N6" s="18">
        <v>6</v>
      </c>
      <c r="O6" s="18">
        <v>0.4</v>
      </c>
      <c r="P6" s="18">
        <v>40</v>
      </c>
      <c r="Q6" s="18">
        <v>1.4</v>
      </c>
      <c r="R6" s="18">
        <v>160</v>
      </c>
      <c r="S6" s="18">
        <v>160</v>
      </c>
      <c r="T6" s="18">
        <v>0.4</v>
      </c>
      <c r="U6" s="18">
        <v>160</v>
      </c>
      <c r="V6" s="18">
        <v>6000</v>
      </c>
      <c r="W6" s="18">
        <v>1320</v>
      </c>
      <c r="X6" s="18">
        <v>200</v>
      </c>
      <c r="Y6" s="18">
        <v>12</v>
      </c>
      <c r="Z6" s="19">
        <v>8</v>
      </c>
    </row>
    <row r="7" ht="20.2" customHeight="1">
      <c r="A7" t="s" s="23">
        <v>37</v>
      </c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6"/>
    </row>
    <row r="8" ht="20.2" customHeight="1">
      <c r="A8" t="s" s="16">
        <v>38</v>
      </c>
      <c r="B8" s="17">
        <v>200</v>
      </c>
      <c r="C8" s="18"/>
      <c r="D8" s="18">
        <v>8</v>
      </c>
      <c r="E8" s="18" cm="1">
        <f t="array" ref="E8">D8*4.184</f>
        <v>33.472</v>
      </c>
      <c r="F8" s="18">
        <v>280</v>
      </c>
      <c r="G8" s="18">
        <v>12</v>
      </c>
      <c r="H8" s="18">
        <v>12</v>
      </c>
      <c r="I8" s="18">
        <v>7.2</v>
      </c>
      <c r="J8" s="18">
        <v>3.8</v>
      </c>
      <c r="K8" s="18">
        <v>11.4</v>
      </c>
      <c r="L8" s="18">
        <v>5.6</v>
      </c>
      <c r="M8" s="18">
        <v>18.7</v>
      </c>
      <c r="N8" s="18">
        <v>6</v>
      </c>
      <c r="O8" s="18">
        <v>0.2</v>
      </c>
      <c r="P8" s="18">
        <v>40</v>
      </c>
      <c r="Q8" s="18">
        <v>1.4</v>
      </c>
      <c r="R8" s="18">
        <v>160</v>
      </c>
      <c r="S8" s="18">
        <v>160</v>
      </c>
      <c r="T8" s="18">
        <v>0.4</v>
      </c>
      <c r="U8" s="18">
        <v>160</v>
      </c>
      <c r="V8" s="18">
        <v>9000</v>
      </c>
      <c r="W8" s="18">
        <v>1320</v>
      </c>
      <c r="X8" s="18">
        <v>320</v>
      </c>
      <c r="Y8" s="18">
        <v>12</v>
      </c>
      <c r="Z8" s="19">
        <v>8</v>
      </c>
    </row>
    <row r="9" ht="32.2" customHeight="1">
      <c r="A9" t="s" s="16">
        <v>39</v>
      </c>
      <c r="B9" s="20">
        <v>200</v>
      </c>
      <c r="C9" s="21"/>
      <c r="D9" s="21">
        <v>9.300000000000001</v>
      </c>
      <c r="E9" s="21" cm="1">
        <f t="array" ref="E9">D9*4.184</f>
        <v>38.9112</v>
      </c>
      <c r="F9" s="21">
        <v>307</v>
      </c>
      <c r="G9" s="21">
        <v>13.2</v>
      </c>
      <c r="H9" s="21">
        <v>14</v>
      </c>
      <c r="I9" s="21">
        <v>8.4</v>
      </c>
      <c r="J9" s="21">
        <v>4.6</v>
      </c>
      <c r="K9" s="21">
        <v>12.8</v>
      </c>
      <c r="L9" s="21">
        <v>7.1</v>
      </c>
      <c r="M9" s="21">
        <v>21.3</v>
      </c>
      <c r="N9" s="21">
        <v>6.8</v>
      </c>
      <c r="O9" s="21">
        <v>0.2</v>
      </c>
      <c r="P9" s="21">
        <v>45</v>
      </c>
      <c r="Q9" s="21">
        <v>1.6</v>
      </c>
      <c r="R9" s="21">
        <v>180</v>
      </c>
      <c r="S9" s="21">
        <v>180</v>
      </c>
      <c r="T9" s="21">
        <v>0.45</v>
      </c>
      <c r="U9" s="21">
        <v>180</v>
      </c>
      <c r="V9" s="21">
        <v>9000</v>
      </c>
      <c r="W9" s="21">
        <v>1320</v>
      </c>
      <c r="X9" s="21">
        <v>360</v>
      </c>
      <c r="Y9" s="21">
        <v>18.5</v>
      </c>
      <c r="Z9" s="22">
        <v>9</v>
      </c>
    </row>
    <row r="10" ht="20.2" customHeight="1">
      <c r="A10" t="s" s="16">
        <v>40</v>
      </c>
      <c r="B10" s="17">
        <v>200</v>
      </c>
      <c r="C10" s="18"/>
      <c r="D10" s="18">
        <v>10.7</v>
      </c>
      <c r="E10" s="18" cm="1">
        <f t="array" ref="E10">D10*4.184</f>
        <v>44.7688</v>
      </c>
      <c r="F10" s="18">
        <v>345</v>
      </c>
      <c r="G10" s="18">
        <v>14.8</v>
      </c>
      <c r="H10" s="18">
        <v>16</v>
      </c>
      <c r="I10" s="18">
        <v>11.6</v>
      </c>
      <c r="J10" s="18">
        <v>6</v>
      </c>
      <c r="K10" s="18">
        <v>15.6</v>
      </c>
      <c r="L10" s="18">
        <v>10.2</v>
      </c>
      <c r="M10" s="18">
        <v>26.6</v>
      </c>
      <c r="N10" s="18">
        <v>7.5</v>
      </c>
      <c r="O10" s="18">
        <v>0.3</v>
      </c>
      <c r="P10" s="18">
        <v>50</v>
      </c>
      <c r="Q10" s="18">
        <v>1.8</v>
      </c>
      <c r="R10" s="18">
        <v>200</v>
      </c>
      <c r="S10" s="18">
        <v>200</v>
      </c>
      <c r="T10" s="18">
        <v>0.5</v>
      </c>
      <c r="U10" s="18">
        <v>200</v>
      </c>
      <c r="V10" s="18">
        <v>9000</v>
      </c>
      <c r="W10" s="18">
        <v>1320</v>
      </c>
      <c r="X10" s="18">
        <v>400</v>
      </c>
      <c r="Y10" s="18">
        <v>25</v>
      </c>
      <c r="Z10" s="19">
        <v>10</v>
      </c>
    </row>
    <row r="11" ht="32.2" customHeight="1">
      <c r="A11" t="s" s="16">
        <v>41</v>
      </c>
      <c r="B11" s="20">
        <v>200</v>
      </c>
      <c r="C11" s="21"/>
      <c r="D11" s="21">
        <v>13.8</v>
      </c>
      <c r="E11" s="21" cm="1">
        <f t="array" ref="E11">D11*4.184</f>
        <v>57.7392</v>
      </c>
      <c r="F11" s="21">
        <v>402</v>
      </c>
      <c r="G11" s="21">
        <v>17.3</v>
      </c>
      <c r="H11" s="21">
        <v>16</v>
      </c>
      <c r="I11" s="21">
        <v>11.6</v>
      </c>
      <c r="J11" s="21">
        <v>6</v>
      </c>
      <c r="K11" s="21">
        <v>21.2</v>
      </c>
      <c r="L11" s="21">
        <v>16.4</v>
      </c>
      <c r="M11" s="21">
        <v>37.2</v>
      </c>
      <c r="N11" s="21">
        <v>7.5</v>
      </c>
      <c r="O11" s="21">
        <v>0.3</v>
      </c>
      <c r="P11" s="21">
        <v>50</v>
      </c>
      <c r="Q11" s="21">
        <v>1.8</v>
      </c>
      <c r="R11" s="21">
        <v>200</v>
      </c>
      <c r="S11" s="21">
        <v>200</v>
      </c>
      <c r="T11" s="21">
        <v>0.5</v>
      </c>
      <c r="U11" s="21">
        <v>200</v>
      </c>
      <c r="V11" s="21">
        <v>9000</v>
      </c>
      <c r="W11" s="21">
        <v>1320</v>
      </c>
      <c r="X11" s="21">
        <v>400</v>
      </c>
      <c r="Y11" s="21">
        <v>25</v>
      </c>
      <c r="Z11" s="22">
        <v>10</v>
      </c>
    </row>
    <row r="12" ht="20.2" customHeight="1">
      <c r="A12" t="s" s="23">
        <v>42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6"/>
    </row>
    <row r="13" ht="20.2" customHeight="1">
      <c r="A13" t="s" s="16">
        <v>43</v>
      </c>
      <c r="B13" s="20">
        <v>200</v>
      </c>
      <c r="C13" s="21"/>
      <c r="D13" s="21">
        <v>7.3</v>
      </c>
      <c r="E13" s="21" cm="1">
        <f t="array" ref="E13">D13*4.184</f>
        <v>30.5432</v>
      </c>
      <c r="F13" s="21">
        <v>288</v>
      </c>
      <c r="G13" s="21">
        <v>12.4</v>
      </c>
      <c r="H13" s="21">
        <v>8</v>
      </c>
      <c r="I13" s="21">
        <v>5.6</v>
      </c>
      <c r="J13" s="21">
        <v>3</v>
      </c>
      <c r="K13" s="21">
        <v>10</v>
      </c>
      <c r="L13" s="21">
        <v>4</v>
      </c>
      <c r="M13" s="21">
        <v>16</v>
      </c>
      <c r="N13" s="21">
        <v>6</v>
      </c>
      <c r="O13" s="21">
        <v>0.2</v>
      </c>
      <c r="P13" s="21">
        <v>40</v>
      </c>
      <c r="Q13" s="21">
        <v>1.4</v>
      </c>
      <c r="R13" s="21">
        <v>160</v>
      </c>
      <c r="S13" s="21">
        <v>160</v>
      </c>
      <c r="T13" s="21">
        <v>0.4</v>
      </c>
      <c r="U13" s="21">
        <v>160</v>
      </c>
      <c r="V13" s="21">
        <v>6000</v>
      </c>
      <c r="W13" s="21">
        <v>1320</v>
      </c>
      <c r="X13" s="21">
        <v>200</v>
      </c>
      <c r="Y13" s="21">
        <v>12</v>
      </c>
      <c r="Z13" s="22">
        <v>8</v>
      </c>
    </row>
    <row r="14" ht="20.2" customHeight="1">
      <c r="A14" t="s" s="16">
        <v>44</v>
      </c>
      <c r="B14" s="17">
        <v>200</v>
      </c>
      <c r="C14" s="18"/>
      <c r="D14" s="18">
        <v>8.699999999999999</v>
      </c>
      <c r="E14" s="18" cm="1">
        <f t="array" ref="E14">D14*4.184</f>
        <v>36.4008</v>
      </c>
      <c r="F14" s="18">
        <v>316</v>
      </c>
      <c r="G14" s="18">
        <v>13.6</v>
      </c>
      <c r="H14" s="18">
        <v>12</v>
      </c>
      <c r="I14" s="18">
        <v>7.2</v>
      </c>
      <c r="J14" s="18">
        <v>3.8</v>
      </c>
      <c r="K14" s="18">
        <v>11.4</v>
      </c>
      <c r="L14" s="18">
        <v>5.6</v>
      </c>
      <c r="M14" s="18">
        <v>18.7</v>
      </c>
      <c r="N14" s="18">
        <v>6</v>
      </c>
      <c r="O14" s="18">
        <v>0.2</v>
      </c>
      <c r="P14" s="18">
        <v>40</v>
      </c>
      <c r="Q14" s="18">
        <v>1.4</v>
      </c>
      <c r="R14" s="18">
        <v>160</v>
      </c>
      <c r="S14" s="18">
        <v>160</v>
      </c>
      <c r="T14" s="18">
        <v>0.4</v>
      </c>
      <c r="U14" s="18">
        <v>160</v>
      </c>
      <c r="V14" s="18">
        <v>9000</v>
      </c>
      <c r="W14" s="18">
        <v>1320</v>
      </c>
      <c r="X14" s="18">
        <v>320</v>
      </c>
      <c r="Y14" s="18">
        <v>12</v>
      </c>
      <c r="Z14" s="19">
        <v>8</v>
      </c>
    </row>
    <row r="15" ht="20.2" customHeight="1">
      <c r="A15" t="s" s="23">
        <v>45</v>
      </c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6"/>
    </row>
    <row r="16" ht="20.2" customHeight="1">
      <c r="A16" t="s" s="16">
        <v>46</v>
      </c>
      <c r="B16" s="17">
        <v>200</v>
      </c>
      <c r="C16" s="18"/>
      <c r="D16" s="18">
        <v>6.7</v>
      </c>
      <c r="E16" s="18" cm="1">
        <f t="array" ref="E16">D16*4.184</f>
        <v>28.0328</v>
      </c>
      <c r="F16" s="18">
        <v>252</v>
      </c>
      <c r="G16" s="18">
        <v>10.8</v>
      </c>
      <c r="H16" s="18">
        <v>8</v>
      </c>
      <c r="I16" s="18">
        <v>5.6</v>
      </c>
      <c r="J16" s="18">
        <v>3</v>
      </c>
      <c r="K16" s="18">
        <v>10</v>
      </c>
      <c r="L16" s="18">
        <v>4</v>
      </c>
      <c r="M16" s="18">
        <v>16</v>
      </c>
      <c r="N16" s="18">
        <v>6</v>
      </c>
      <c r="O16" s="18">
        <v>0.2</v>
      </c>
      <c r="P16" s="18">
        <v>40</v>
      </c>
      <c r="Q16" s="18">
        <v>1.4</v>
      </c>
      <c r="R16" s="18">
        <v>160</v>
      </c>
      <c r="S16" s="18">
        <v>160</v>
      </c>
      <c r="T16" s="18">
        <v>0.4</v>
      </c>
      <c r="U16" s="18">
        <v>160</v>
      </c>
      <c r="V16" s="18">
        <v>12000</v>
      </c>
      <c r="W16" s="18">
        <v>1320</v>
      </c>
      <c r="X16" s="18">
        <v>320</v>
      </c>
      <c r="Y16" s="18">
        <v>12</v>
      </c>
      <c r="Z16" s="19">
        <v>8</v>
      </c>
    </row>
    <row r="17" ht="20.2" customHeight="1">
      <c r="A17" t="s" s="16">
        <v>47</v>
      </c>
      <c r="B17" s="20">
        <v>201</v>
      </c>
      <c r="C17" s="21">
        <v>0.05</v>
      </c>
      <c r="D17" s="21">
        <v>6.8</v>
      </c>
      <c r="E17" s="21" cm="1">
        <f t="array" ref="E17">D17*4.184</f>
        <v>28.4512</v>
      </c>
      <c r="F17" s="21">
        <v>274</v>
      </c>
      <c r="G17" s="21">
        <v>11.8</v>
      </c>
      <c r="H17" s="21">
        <v>8</v>
      </c>
      <c r="I17" s="21">
        <v>5.6</v>
      </c>
      <c r="J17" s="21">
        <v>3</v>
      </c>
      <c r="K17" s="21">
        <v>10</v>
      </c>
      <c r="L17" s="21">
        <v>4</v>
      </c>
      <c r="M17" s="21">
        <v>16</v>
      </c>
      <c r="N17" s="21">
        <v>6</v>
      </c>
      <c r="O17" s="21">
        <v>0.2</v>
      </c>
      <c r="P17" s="21">
        <v>40</v>
      </c>
      <c r="Q17" s="21">
        <v>1.4</v>
      </c>
      <c r="R17" s="21">
        <v>160</v>
      </c>
      <c r="S17" s="21">
        <v>160</v>
      </c>
      <c r="T17" s="21">
        <v>0.4</v>
      </c>
      <c r="U17" s="21">
        <v>160</v>
      </c>
      <c r="V17" s="21">
        <v>12000</v>
      </c>
      <c r="W17" s="21">
        <v>1320</v>
      </c>
      <c r="X17" s="21">
        <v>320</v>
      </c>
      <c r="Y17" s="21">
        <v>12</v>
      </c>
      <c r="Z17" s="22">
        <v>8</v>
      </c>
    </row>
    <row r="18" ht="20.2" customHeight="1">
      <c r="A18" t="s" s="16">
        <v>48</v>
      </c>
      <c r="B18" s="17">
        <v>203</v>
      </c>
      <c r="C18" s="18">
        <v>0.07000000000000001</v>
      </c>
      <c r="D18" s="18">
        <v>7</v>
      </c>
      <c r="E18" s="18" cm="1">
        <f t="array" ref="E18">D18*4.184</f>
        <v>29.288</v>
      </c>
      <c r="F18" s="18">
        <v>282</v>
      </c>
      <c r="G18" s="18">
        <v>12.1</v>
      </c>
      <c r="H18" s="18">
        <v>8</v>
      </c>
      <c r="I18" s="18">
        <v>5.6</v>
      </c>
      <c r="J18" s="18">
        <v>3</v>
      </c>
      <c r="K18" s="18">
        <v>10</v>
      </c>
      <c r="L18" s="18">
        <v>4</v>
      </c>
      <c r="M18" s="18">
        <v>16</v>
      </c>
      <c r="N18" s="18">
        <v>6</v>
      </c>
      <c r="O18" s="18">
        <v>0.2</v>
      </c>
      <c r="P18" s="18">
        <v>40</v>
      </c>
      <c r="Q18" s="18">
        <v>1.4</v>
      </c>
      <c r="R18" s="18">
        <v>160</v>
      </c>
      <c r="S18" s="18">
        <v>160</v>
      </c>
      <c r="T18" s="18">
        <v>0.4</v>
      </c>
      <c r="U18" s="18">
        <v>160</v>
      </c>
      <c r="V18" s="18">
        <v>12000</v>
      </c>
      <c r="W18" s="18">
        <v>1320</v>
      </c>
      <c r="X18" s="18">
        <v>320</v>
      </c>
      <c r="Y18" s="18">
        <v>12</v>
      </c>
      <c r="Z18" s="19">
        <v>8</v>
      </c>
    </row>
    <row r="19" ht="20.2" customHeight="1">
      <c r="A19" t="s" s="16">
        <v>49</v>
      </c>
      <c r="B19" s="20">
        <v>206</v>
      </c>
      <c r="C19" s="21">
        <v>0.1</v>
      </c>
      <c r="D19" s="21">
        <v>7.2</v>
      </c>
      <c r="E19" s="21" cm="1">
        <f t="array" ref="E19">D19*4.184</f>
        <v>30.1248</v>
      </c>
      <c r="F19" s="21">
        <v>291</v>
      </c>
      <c r="G19" s="21">
        <v>12.5</v>
      </c>
      <c r="H19" s="21">
        <v>11.2</v>
      </c>
      <c r="I19" s="21">
        <v>8</v>
      </c>
      <c r="J19" s="21">
        <v>3</v>
      </c>
      <c r="K19" s="21">
        <v>10</v>
      </c>
      <c r="L19" s="21">
        <v>4</v>
      </c>
      <c r="M19" s="21">
        <v>16</v>
      </c>
      <c r="N19" s="21">
        <v>6</v>
      </c>
      <c r="O19" s="21">
        <v>0.2</v>
      </c>
      <c r="P19" s="21">
        <v>40</v>
      </c>
      <c r="Q19" s="21">
        <v>1.4</v>
      </c>
      <c r="R19" s="21">
        <v>160</v>
      </c>
      <c r="S19" s="21">
        <v>160</v>
      </c>
      <c r="T19" s="21">
        <v>0.4</v>
      </c>
      <c r="U19" s="21">
        <v>160</v>
      </c>
      <c r="V19" s="21">
        <v>12000</v>
      </c>
      <c r="W19" s="21">
        <v>1320</v>
      </c>
      <c r="X19" s="21">
        <v>320</v>
      </c>
      <c r="Y19" s="21">
        <v>12</v>
      </c>
      <c r="Z19" s="22">
        <v>8</v>
      </c>
    </row>
    <row r="20" ht="20.45" customHeight="1">
      <c r="A20" t="s" s="28">
        <v>50</v>
      </c>
      <c r="B20" s="29">
        <v>209</v>
      </c>
      <c r="C20" s="30">
        <v>0.13</v>
      </c>
      <c r="D20" s="30">
        <v>7.4</v>
      </c>
      <c r="E20" s="30" cm="1">
        <f t="array" ref="E20">D20*4.184</f>
        <v>30.9616</v>
      </c>
      <c r="F20" s="30">
        <v>304</v>
      </c>
      <c r="G20" s="30">
        <v>13.1</v>
      </c>
      <c r="H20" s="30">
        <v>11.2</v>
      </c>
      <c r="I20" s="30">
        <v>8</v>
      </c>
      <c r="J20" s="30">
        <v>3</v>
      </c>
      <c r="K20" s="30">
        <v>10</v>
      </c>
      <c r="L20" s="30">
        <v>4</v>
      </c>
      <c r="M20" s="30">
        <v>16</v>
      </c>
      <c r="N20" s="30">
        <v>6</v>
      </c>
      <c r="O20" s="30">
        <v>0.2</v>
      </c>
      <c r="P20" s="30">
        <v>40</v>
      </c>
      <c r="Q20" s="30">
        <v>1.4</v>
      </c>
      <c r="R20" s="30">
        <v>160</v>
      </c>
      <c r="S20" s="30">
        <v>160</v>
      </c>
      <c r="T20" s="18">
        <v>0.4</v>
      </c>
      <c r="U20" s="30">
        <v>160</v>
      </c>
      <c r="V20" s="30">
        <v>12000</v>
      </c>
      <c r="W20" s="30">
        <v>1320</v>
      </c>
      <c r="X20" s="30">
        <v>320</v>
      </c>
      <c r="Y20" s="18">
        <v>12</v>
      </c>
      <c r="Z20" s="19">
        <v>8</v>
      </c>
    </row>
    <row r="21" ht="20.45" customHeight="1">
      <c r="A21" t="s" s="32">
        <v>51</v>
      </c>
      <c r="B21" s="33">
        <v>214</v>
      </c>
      <c r="C21" s="34">
        <v>0.16</v>
      </c>
      <c r="D21" s="34">
        <v>7.7</v>
      </c>
      <c r="E21" s="34" cm="1">
        <f t="array" ref="E21">D21*4.184</f>
        <v>32.2168</v>
      </c>
      <c r="F21" s="34">
        <v>319</v>
      </c>
      <c r="G21" s="34">
        <v>13.7</v>
      </c>
      <c r="H21" s="34">
        <v>14.4</v>
      </c>
      <c r="I21" s="34">
        <v>10.5</v>
      </c>
      <c r="J21" s="34">
        <v>3.1</v>
      </c>
      <c r="K21" s="34">
        <v>10.3</v>
      </c>
      <c r="L21" s="34">
        <v>4.4</v>
      </c>
      <c r="M21" s="34">
        <v>16.4</v>
      </c>
      <c r="N21" s="34">
        <v>6</v>
      </c>
      <c r="O21" s="34">
        <v>0.2</v>
      </c>
      <c r="P21" s="34">
        <v>50</v>
      </c>
      <c r="Q21" s="34">
        <v>1.6</v>
      </c>
      <c r="R21" s="34">
        <v>200</v>
      </c>
      <c r="S21" s="34">
        <v>160</v>
      </c>
      <c r="T21" s="21">
        <v>0.4</v>
      </c>
      <c r="U21" s="34">
        <v>160</v>
      </c>
      <c r="V21" s="34">
        <v>12000</v>
      </c>
      <c r="W21" s="34">
        <v>1320</v>
      </c>
      <c r="X21" s="34">
        <v>320</v>
      </c>
      <c r="Y21" s="21">
        <v>12</v>
      </c>
      <c r="Z21" s="22">
        <v>8</v>
      </c>
    </row>
    <row r="22" ht="20.2" customHeight="1">
      <c r="A22" t="s" s="16">
        <v>52</v>
      </c>
      <c r="B22" s="17">
        <v>219</v>
      </c>
      <c r="C22" s="18">
        <v>0.21</v>
      </c>
      <c r="D22" s="18">
        <v>8.1</v>
      </c>
      <c r="E22" s="18" cm="1">
        <f t="array" ref="E22">D22*4.184</f>
        <v>33.8904</v>
      </c>
      <c r="F22" s="18">
        <v>336</v>
      </c>
      <c r="G22" s="18">
        <v>14.5</v>
      </c>
      <c r="H22" s="18">
        <v>14.4</v>
      </c>
      <c r="I22" s="18">
        <v>10.5</v>
      </c>
      <c r="J22" s="18">
        <v>3.1</v>
      </c>
      <c r="K22" s="18">
        <v>10.3</v>
      </c>
      <c r="L22" s="18">
        <v>4.4</v>
      </c>
      <c r="M22" s="18">
        <v>16.4</v>
      </c>
      <c r="N22" s="18">
        <v>6</v>
      </c>
      <c r="O22" s="18">
        <v>0.2</v>
      </c>
      <c r="P22" s="18">
        <v>50</v>
      </c>
      <c r="Q22" s="18">
        <v>1.6</v>
      </c>
      <c r="R22" s="18">
        <v>200</v>
      </c>
      <c r="S22" s="18">
        <v>160</v>
      </c>
      <c r="T22" s="18">
        <v>0.4</v>
      </c>
      <c r="U22" s="18">
        <v>160</v>
      </c>
      <c r="V22" s="18">
        <v>12000</v>
      </c>
      <c r="W22" s="18">
        <v>1320</v>
      </c>
      <c r="X22" s="18">
        <v>320</v>
      </c>
      <c r="Y22" s="18">
        <v>12</v>
      </c>
      <c r="Z22" s="19">
        <v>8</v>
      </c>
    </row>
    <row r="23" ht="20.2" customHeight="1">
      <c r="A23" t="s" s="16">
        <v>53</v>
      </c>
      <c r="B23" s="20">
        <v>226</v>
      </c>
      <c r="C23" s="21">
        <v>0.26</v>
      </c>
      <c r="D23" s="21">
        <v>8.6</v>
      </c>
      <c r="E23" s="21" cm="1">
        <f t="array" ref="E23">D23*4.184</f>
        <v>35.9824</v>
      </c>
      <c r="F23" s="21">
        <v>357</v>
      </c>
      <c r="G23" s="21">
        <v>15.4</v>
      </c>
      <c r="H23" s="21">
        <v>14.4</v>
      </c>
      <c r="I23" s="21">
        <v>10.5</v>
      </c>
      <c r="J23" s="21">
        <v>3.1</v>
      </c>
      <c r="K23" s="21">
        <v>10.3</v>
      </c>
      <c r="L23" s="21">
        <v>4.4</v>
      </c>
      <c r="M23" s="21">
        <v>16.4</v>
      </c>
      <c r="N23" s="21">
        <v>6</v>
      </c>
      <c r="O23" s="21">
        <v>0.2</v>
      </c>
      <c r="P23" s="21">
        <v>50</v>
      </c>
      <c r="Q23" s="21">
        <v>1.6</v>
      </c>
      <c r="R23" s="21">
        <v>200</v>
      </c>
      <c r="S23" s="21">
        <v>160</v>
      </c>
      <c r="T23" s="21">
        <v>0.4</v>
      </c>
      <c r="U23" s="21">
        <v>160</v>
      </c>
      <c r="V23" s="21">
        <v>12000</v>
      </c>
      <c r="W23" s="21">
        <v>1320</v>
      </c>
      <c r="X23" s="21">
        <v>320</v>
      </c>
      <c r="Y23" s="21">
        <v>12</v>
      </c>
      <c r="Z23" s="22">
        <v>8</v>
      </c>
    </row>
    <row r="24" ht="20.2" customHeight="1">
      <c r="A24" t="s" s="23">
        <v>54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6"/>
    </row>
    <row r="25" ht="20.2" customHeight="1">
      <c r="A25" t="s" s="16">
        <v>55</v>
      </c>
      <c r="B25" s="20">
        <v>200</v>
      </c>
      <c r="C25" s="21">
        <v>6.52</v>
      </c>
      <c r="D25" s="21">
        <v>12.7</v>
      </c>
      <c r="E25" s="21" cm="1">
        <f t="array" ref="E25">D25*4.184</f>
        <v>53.1368</v>
      </c>
      <c r="F25" s="21">
        <v>614</v>
      </c>
      <c r="G25" s="21">
        <v>33.9</v>
      </c>
      <c r="H25" s="21">
        <v>23.6</v>
      </c>
      <c r="I25" s="21">
        <v>15.3</v>
      </c>
      <c r="J25" s="21">
        <v>4.5</v>
      </c>
      <c r="K25" s="21">
        <v>19.1</v>
      </c>
      <c r="L25" s="21">
        <v>5.1</v>
      </c>
      <c r="M25" s="21">
        <v>18.2</v>
      </c>
      <c r="N25" s="21">
        <v>7.5</v>
      </c>
      <c r="O25" s="21">
        <v>0.3</v>
      </c>
      <c r="P25" s="21">
        <v>50</v>
      </c>
      <c r="Q25" s="21">
        <v>1.8</v>
      </c>
      <c r="R25" s="21">
        <v>250</v>
      </c>
      <c r="S25" s="21">
        <v>200</v>
      </c>
      <c r="T25" s="21">
        <v>0.5</v>
      </c>
      <c r="U25" s="21">
        <v>200</v>
      </c>
      <c r="V25" s="21">
        <v>12000</v>
      </c>
      <c r="W25" s="21">
        <v>1320</v>
      </c>
      <c r="X25" s="21">
        <v>400</v>
      </c>
      <c r="Y25" s="21">
        <v>15</v>
      </c>
      <c r="Z25" s="22">
        <v>10</v>
      </c>
    </row>
    <row r="26" ht="20.2" customHeight="1">
      <c r="A26" t="s" s="16">
        <v>56</v>
      </c>
      <c r="B26" s="17">
        <v>200</v>
      </c>
      <c r="C26" s="18">
        <v>6.48</v>
      </c>
      <c r="D26" s="18">
        <v>12.7</v>
      </c>
      <c r="E26" s="18" cm="1">
        <f t="array" ref="E26">D26*4.184</f>
        <v>53.1368</v>
      </c>
      <c r="F26" s="18">
        <v>612</v>
      </c>
      <c r="G26" s="18">
        <v>33.8</v>
      </c>
      <c r="H26" s="18">
        <v>23.6</v>
      </c>
      <c r="I26" s="18">
        <v>15.2</v>
      </c>
      <c r="J26" s="18">
        <v>4.5</v>
      </c>
      <c r="K26" s="18">
        <v>19.1</v>
      </c>
      <c r="L26" s="18">
        <v>5.1</v>
      </c>
      <c r="M26" s="18">
        <v>18.2</v>
      </c>
      <c r="N26" s="18">
        <v>7.5</v>
      </c>
      <c r="O26" s="18">
        <v>0.3</v>
      </c>
      <c r="P26" s="18">
        <v>50</v>
      </c>
      <c r="Q26" s="18">
        <v>1.8</v>
      </c>
      <c r="R26" s="18">
        <v>250</v>
      </c>
      <c r="S26" s="18">
        <v>200</v>
      </c>
      <c r="T26" s="18">
        <v>0.5</v>
      </c>
      <c r="U26" s="18">
        <v>200</v>
      </c>
      <c r="V26" s="18">
        <v>12000</v>
      </c>
      <c r="W26" s="18">
        <v>1320</v>
      </c>
      <c r="X26" s="18">
        <v>400</v>
      </c>
      <c r="Y26" s="18">
        <v>15</v>
      </c>
      <c r="Z26" s="19">
        <v>10</v>
      </c>
    </row>
    <row r="27" ht="20.2" customHeight="1">
      <c r="A27" t="s" s="16">
        <v>57</v>
      </c>
      <c r="B27" s="20">
        <v>200</v>
      </c>
      <c r="C27" s="21">
        <v>5.98</v>
      </c>
      <c r="D27" s="21">
        <v>12.2</v>
      </c>
      <c r="E27" s="21" cm="1">
        <f t="array" ref="E27">D27*4.184</f>
        <v>51.0448</v>
      </c>
      <c r="F27" s="21">
        <v>587</v>
      </c>
      <c r="G27" s="21">
        <v>32.1</v>
      </c>
      <c r="H27" s="21">
        <v>22.4</v>
      </c>
      <c r="I27" s="21">
        <v>14.4</v>
      </c>
      <c r="J27" s="21">
        <v>4.3</v>
      </c>
      <c r="K27" s="21">
        <v>18.4</v>
      </c>
      <c r="L27" s="21">
        <v>5</v>
      </c>
      <c r="M27" s="21">
        <v>18.2</v>
      </c>
      <c r="N27" s="21">
        <v>7.5</v>
      </c>
      <c r="O27" s="21">
        <v>0.3</v>
      </c>
      <c r="P27" s="21">
        <v>50</v>
      </c>
      <c r="Q27" s="21">
        <v>1.8</v>
      </c>
      <c r="R27" s="21">
        <v>250</v>
      </c>
      <c r="S27" s="21">
        <v>200</v>
      </c>
      <c r="T27" s="21">
        <v>0.5</v>
      </c>
      <c r="U27" s="21">
        <v>200</v>
      </c>
      <c r="V27" s="21">
        <v>12000</v>
      </c>
      <c r="W27" s="21">
        <v>1320</v>
      </c>
      <c r="X27" s="21">
        <v>400</v>
      </c>
      <c r="Y27" s="21">
        <v>15</v>
      </c>
      <c r="Z27" s="22">
        <v>10</v>
      </c>
    </row>
    <row r="28" ht="20.2" customHeight="1">
      <c r="A28" t="s" s="16">
        <v>58</v>
      </c>
      <c r="B28" s="17">
        <v>200</v>
      </c>
      <c r="C28" s="18">
        <v>5.42</v>
      </c>
      <c r="D28" s="18">
        <v>11.8</v>
      </c>
      <c r="E28" s="18" cm="1">
        <f t="array" ref="E28">D28*4.184</f>
        <v>49.3712</v>
      </c>
      <c r="F28" s="18">
        <v>559</v>
      </c>
      <c r="G28" s="18">
        <v>30.3</v>
      </c>
      <c r="H28" s="18">
        <v>16.7</v>
      </c>
      <c r="I28" s="18">
        <v>10.5</v>
      </c>
      <c r="J28" s="18">
        <v>4.2</v>
      </c>
      <c r="K28" s="18">
        <v>14.3</v>
      </c>
      <c r="L28" s="18">
        <v>4.8</v>
      </c>
      <c r="M28" s="18">
        <v>18.2</v>
      </c>
      <c r="N28" s="18">
        <v>7.5</v>
      </c>
      <c r="O28" s="18">
        <v>0.3</v>
      </c>
      <c r="P28" s="18">
        <v>50</v>
      </c>
      <c r="Q28" s="18">
        <v>1.8</v>
      </c>
      <c r="R28" s="18">
        <v>250</v>
      </c>
      <c r="S28" s="18">
        <v>200</v>
      </c>
      <c r="T28" s="18">
        <v>0.5</v>
      </c>
      <c r="U28" s="18">
        <v>200</v>
      </c>
      <c r="V28" s="18">
        <v>12000</v>
      </c>
      <c r="W28" s="18">
        <v>1320</v>
      </c>
      <c r="X28" s="18">
        <v>400</v>
      </c>
      <c r="Y28" s="18">
        <v>15</v>
      </c>
      <c r="Z28" s="19">
        <v>10</v>
      </c>
    </row>
    <row r="29" ht="20.2" customHeight="1">
      <c r="A29" t="s" s="16">
        <v>47</v>
      </c>
      <c r="B29" s="20">
        <v>200</v>
      </c>
      <c r="C29" s="21">
        <v>4.88</v>
      </c>
      <c r="D29" s="21">
        <v>11.3</v>
      </c>
      <c r="E29" s="21" cm="1">
        <f t="array" ref="E29">D29*4.184</f>
        <v>47.2792</v>
      </c>
      <c r="F29" s="21">
        <v>532</v>
      </c>
      <c r="G29" s="21">
        <v>28.5</v>
      </c>
      <c r="H29" s="21">
        <v>15.8</v>
      </c>
      <c r="I29" s="21">
        <v>9.9</v>
      </c>
      <c r="J29" s="21">
        <v>4.1</v>
      </c>
      <c r="K29" s="21">
        <v>13.9</v>
      </c>
      <c r="L29" s="21">
        <v>4.7</v>
      </c>
      <c r="M29" s="21">
        <v>18.2</v>
      </c>
      <c r="N29" s="21">
        <v>7.5</v>
      </c>
      <c r="O29" s="21">
        <v>0.3</v>
      </c>
      <c r="P29" s="21">
        <v>50</v>
      </c>
      <c r="Q29" s="21">
        <v>1.8</v>
      </c>
      <c r="R29" s="21">
        <v>250</v>
      </c>
      <c r="S29" s="21">
        <v>200</v>
      </c>
      <c r="T29" s="21">
        <v>0.5</v>
      </c>
      <c r="U29" s="21">
        <v>200</v>
      </c>
      <c r="V29" s="21">
        <v>12000</v>
      </c>
      <c r="W29" s="21">
        <v>1320</v>
      </c>
      <c r="X29" s="21">
        <v>400</v>
      </c>
      <c r="Y29" s="21">
        <v>15</v>
      </c>
      <c r="Z29" s="22">
        <v>10</v>
      </c>
    </row>
    <row r="30" ht="20.2" customHeight="1">
      <c r="A30" t="s" s="16">
        <v>48</v>
      </c>
      <c r="B30" s="17">
        <v>200</v>
      </c>
      <c r="C30" s="18">
        <v>4.36</v>
      </c>
      <c r="D30" s="18">
        <v>10.9</v>
      </c>
      <c r="E30" s="18" cm="1">
        <f t="array" ref="E30">D30*4.184</f>
        <v>45.6056</v>
      </c>
      <c r="F30" s="18">
        <v>506</v>
      </c>
      <c r="G30" s="18">
        <v>26.8</v>
      </c>
      <c r="H30" s="18">
        <v>15</v>
      </c>
      <c r="I30" s="18">
        <v>9.300000000000001</v>
      </c>
      <c r="J30" s="18">
        <v>3.5</v>
      </c>
      <c r="K30" s="18">
        <v>13.5</v>
      </c>
      <c r="L30" s="18">
        <v>4.6</v>
      </c>
      <c r="M30" s="18">
        <v>18.2</v>
      </c>
      <c r="N30" s="18">
        <v>7.5</v>
      </c>
      <c r="O30" s="18">
        <v>0.3</v>
      </c>
      <c r="P30" s="18">
        <v>50</v>
      </c>
      <c r="Q30" s="18">
        <v>1.8</v>
      </c>
      <c r="R30" s="18">
        <v>250</v>
      </c>
      <c r="S30" s="18">
        <v>200</v>
      </c>
      <c r="T30" s="18">
        <v>0.5</v>
      </c>
      <c r="U30" s="18">
        <v>200</v>
      </c>
      <c r="V30" s="18">
        <v>12000</v>
      </c>
      <c r="W30" s="18">
        <v>1320</v>
      </c>
      <c r="X30" s="18">
        <v>400</v>
      </c>
      <c r="Y30" s="18">
        <v>15</v>
      </c>
      <c r="Z30" s="19">
        <v>10</v>
      </c>
    </row>
    <row r="31" ht="20.2" customHeight="1">
      <c r="A31" t="s" s="23">
        <v>59</v>
      </c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6"/>
    </row>
    <row r="32" ht="20.2" customHeight="1">
      <c r="A32" t="s" s="16">
        <v>60</v>
      </c>
      <c r="B32" s="17">
        <v>67</v>
      </c>
      <c r="C32" s="18">
        <v>0.34</v>
      </c>
      <c r="D32" s="18">
        <v>5.3</v>
      </c>
      <c r="E32" s="18" cm="1">
        <f t="array" ref="E32">D32*4.184</f>
        <v>22.1752</v>
      </c>
      <c r="F32" s="18">
        <v>268</v>
      </c>
      <c r="G32" s="18">
        <v>11.5</v>
      </c>
      <c r="H32" s="18">
        <v>15.6</v>
      </c>
      <c r="I32" s="18">
        <v>8.699999999999999</v>
      </c>
      <c r="J32" s="18">
        <v>1.4</v>
      </c>
      <c r="K32" s="18">
        <v>4.4</v>
      </c>
      <c r="L32" s="18">
        <v>1.7</v>
      </c>
      <c r="M32" s="18">
        <v>6.3</v>
      </c>
      <c r="N32" s="18">
        <v>2.5</v>
      </c>
      <c r="O32" s="18">
        <v>0.1</v>
      </c>
      <c r="P32" s="18">
        <v>16.8</v>
      </c>
      <c r="Q32" s="18">
        <v>0.6</v>
      </c>
      <c r="R32" s="18">
        <v>84.2</v>
      </c>
      <c r="S32" s="18">
        <v>67.40000000000001</v>
      </c>
      <c r="T32" s="18">
        <v>0.17</v>
      </c>
      <c r="U32" s="18">
        <v>67.40000000000001</v>
      </c>
      <c r="V32" s="18">
        <v>3000</v>
      </c>
      <c r="W32" s="18">
        <v>1496</v>
      </c>
      <c r="X32" s="18">
        <v>135</v>
      </c>
      <c r="Y32" s="18">
        <v>5.1</v>
      </c>
      <c r="Z32" s="19">
        <v>3.4</v>
      </c>
    </row>
    <row r="33" ht="20.2" customHeight="1">
      <c r="A33" t="s" s="16">
        <v>61</v>
      </c>
      <c r="B33" s="20">
        <v>86</v>
      </c>
      <c r="C33" s="21">
        <v>0.29</v>
      </c>
      <c r="D33" s="21">
        <v>6.2</v>
      </c>
      <c r="E33" s="21" cm="1">
        <f t="array" ref="E33">D33*4.184</f>
        <v>25.9408</v>
      </c>
      <c r="F33" s="21">
        <v>270</v>
      </c>
      <c r="G33" s="21">
        <v>11.6</v>
      </c>
      <c r="H33" s="21">
        <v>15.5</v>
      </c>
      <c r="I33" s="21">
        <v>8.6</v>
      </c>
      <c r="J33" s="21">
        <v>1.7</v>
      </c>
      <c r="K33" s="21">
        <v>0.2</v>
      </c>
      <c r="L33" s="21">
        <v>2</v>
      </c>
      <c r="M33" s="21">
        <v>8</v>
      </c>
      <c r="N33" s="21">
        <v>3.2</v>
      </c>
      <c r="O33" s="21">
        <v>0.1</v>
      </c>
      <c r="P33" s="21">
        <v>21.6</v>
      </c>
      <c r="Q33" s="21">
        <v>0.8</v>
      </c>
      <c r="R33" s="21">
        <v>107.9</v>
      </c>
      <c r="S33" s="21">
        <v>86.40000000000001</v>
      </c>
      <c r="T33" s="21">
        <v>0.22</v>
      </c>
      <c r="U33" s="21">
        <v>86.40000000000001</v>
      </c>
      <c r="V33" s="21">
        <v>3900</v>
      </c>
      <c r="W33" s="21">
        <v>1917</v>
      </c>
      <c r="X33" s="21">
        <v>173</v>
      </c>
      <c r="Y33" s="21">
        <v>6.5</v>
      </c>
      <c r="Z33" s="22">
        <v>4.3</v>
      </c>
    </row>
    <row r="34" ht="20.2" customHeight="1">
      <c r="A34" t="s" s="16">
        <v>62</v>
      </c>
      <c r="B34" s="17">
        <v>128</v>
      </c>
      <c r="C34" s="18">
        <v>0.18</v>
      </c>
      <c r="D34" s="18">
        <v>7.5</v>
      </c>
      <c r="E34" s="18" cm="1">
        <f t="array" ref="E34">D34*4.184</f>
        <v>31.38</v>
      </c>
      <c r="F34" s="18">
        <v>338</v>
      </c>
      <c r="G34" s="18">
        <v>14.5</v>
      </c>
      <c r="H34" s="18">
        <v>15.1</v>
      </c>
      <c r="I34" s="18">
        <v>8.4</v>
      </c>
      <c r="J34" t="s" s="41">
        <v>84</v>
      </c>
      <c r="K34" s="18">
        <v>7</v>
      </c>
      <c r="L34" s="18">
        <v>2.8</v>
      </c>
      <c r="M34" s="18">
        <v>10.6</v>
      </c>
      <c r="N34" s="18">
        <v>4.8</v>
      </c>
      <c r="O34" s="18">
        <v>0.2</v>
      </c>
      <c r="P34" s="18">
        <v>32.1</v>
      </c>
      <c r="Q34" s="18">
        <v>1.1</v>
      </c>
      <c r="R34" s="18">
        <v>160.6</v>
      </c>
      <c r="S34" s="18">
        <v>128.5</v>
      </c>
      <c r="T34" s="18">
        <v>0.32</v>
      </c>
      <c r="U34" s="18">
        <v>128.5</v>
      </c>
      <c r="V34" s="18">
        <v>5800</v>
      </c>
      <c r="W34" s="18">
        <v>2236</v>
      </c>
      <c r="X34" s="18">
        <v>157</v>
      </c>
      <c r="Y34" s="18">
        <v>9.6</v>
      </c>
      <c r="Z34" s="19">
        <v>6.4</v>
      </c>
    </row>
    <row r="35" ht="20.2" customHeight="1">
      <c r="A35" t="s" s="16">
        <v>63</v>
      </c>
      <c r="B35" s="20">
        <v>155</v>
      </c>
      <c r="C35" s="21">
        <v>0.11</v>
      </c>
      <c r="D35" s="21">
        <v>7.7</v>
      </c>
      <c r="E35" s="21" cm="1">
        <f t="array" ref="E35">D35*4.184</f>
        <v>32.2168</v>
      </c>
      <c r="F35" s="21">
        <v>320</v>
      </c>
      <c r="G35" s="21">
        <v>13.7</v>
      </c>
      <c r="H35" s="21">
        <v>14.8</v>
      </c>
      <c r="I35" s="21">
        <v>8.199999999999999</v>
      </c>
      <c r="J35" s="21">
        <v>2.5</v>
      </c>
      <c r="K35" s="21">
        <v>8.1</v>
      </c>
      <c r="L35" s="21">
        <v>3.2</v>
      </c>
      <c r="M35" s="21">
        <v>12.8</v>
      </c>
      <c r="N35" s="21">
        <v>5.8</v>
      </c>
      <c r="O35" s="21">
        <v>0.2</v>
      </c>
      <c r="P35" s="21">
        <v>38.7</v>
      </c>
      <c r="Q35" s="21">
        <v>1.4</v>
      </c>
      <c r="R35" s="21">
        <v>193.7</v>
      </c>
      <c r="S35" s="21">
        <v>155</v>
      </c>
      <c r="T35" s="21">
        <v>0.39</v>
      </c>
      <c r="U35" s="21">
        <v>155</v>
      </c>
      <c r="V35" s="21">
        <v>7000</v>
      </c>
      <c r="W35" s="21">
        <v>2464</v>
      </c>
      <c r="X35" s="21">
        <v>310</v>
      </c>
      <c r="Y35" s="21">
        <v>11.6</v>
      </c>
      <c r="Z35" s="22">
        <v>7.7</v>
      </c>
    </row>
    <row r="36" ht="32.2" customHeight="1">
      <c r="A36" t="s" s="16">
        <v>64</v>
      </c>
      <c r="B36" s="17">
        <v>155</v>
      </c>
      <c r="C36" s="18">
        <v>0.11</v>
      </c>
      <c r="D36" s="18">
        <v>8.800000000000001</v>
      </c>
      <c r="E36" s="18" cm="1">
        <f t="array" ref="E36">D36*4.184</f>
        <v>36.8192</v>
      </c>
      <c r="F36" s="18">
        <v>341</v>
      </c>
      <c r="G36" s="18">
        <v>14.7</v>
      </c>
      <c r="H36" s="18">
        <v>14.8</v>
      </c>
      <c r="I36" s="18">
        <v>8.199999999999999</v>
      </c>
      <c r="J36" s="18">
        <v>4.6</v>
      </c>
      <c r="K36" s="18">
        <v>9.199999999999999</v>
      </c>
      <c r="L36" s="18">
        <v>4.4</v>
      </c>
      <c r="M36" s="18">
        <v>14.8</v>
      </c>
      <c r="N36" s="18">
        <v>5.8</v>
      </c>
      <c r="O36" s="18">
        <v>0.2</v>
      </c>
      <c r="P36" s="18">
        <v>38.7</v>
      </c>
      <c r="Q36" s="18">
        <v>1.4</v>
      </c>
      <c r="R36" s="18">
        <v>193.7</v>
      </c>
      <c r="S36" s="18">
        <v>155</v>
      </c>
      <c r="T36" s="18">
        <v>0.39</v>
      </c>
      <c r="U36" s="18">
        <v>155</v>
      </c>
      <c r="V36" s="18">
        <v>7000</v>
      </c>
      <c r="W36" s="18">
        <v>2464</v>
      </c>
      <c r="X36" s="18">
        <v>310</v>
      </c>
      <c r="Y36" s="18">
        <v>11.6</v>
      </c>
      <c r="Z36" s="19">
        <v>7.7</v>
      </c>
    </row>
    <row r="37" ht="44.2" customHeight="1">
      <c r="A37" t="s" s="16">
        <v>65</v>
      </c>
      <c r="B37" s="20">
        <v>155</v>
      </c>
      <c r="C37" s="21">
        <v>0.11</v>
      </c>
      <c r="D37" s="21">
        <v>10</v>
      </c>
      <c r="E37" s="21" cm="1">
        <f t="array" ref="E37">D37*4.184</f>
        <v>41.84</v>
      </c>
      <c r="F37" s="21">
        <v>362</v>
      </c>
      <c r="G37" s="21">
        <v>15.6</v>
      </c>
      <c r="H37" s="21">
        <v>14.8</v>
      </c>
      <c r="I37" s="21">
        <v>8.199999999999999</v>
      </c>
      <c r="J37" s="21">
        <v>4.6</v>
      </c>
      <c r="K37" s="21">
        <v>10.3</v>
      </c>
      <c r="L37" s="21">
        <v>5.6</v>
      </c>
      <c r="M37" s="21">
        <v>16.9</v>
      </c>
      <c r="N37" s="21">
        <v>5.8</v>
      </c>
      <c r="O37" s="21">
        <v>0.2</v>
      </c>
      <c r="P37" s="21">
        <v>38.7</v>
      </c>
      <c r="Q37" s="21">
        <v>1.4</v>
      </c>
      <c r="R37" s="21">
        <v>193.7</v>
      </c>
      <c r="S37" s="21">
        <v>155</v>
      </c>
      <c r="T37" s="21">
        <v>0.39</v>
      </c>
      <c r="U37" s="21">
        <v>155</v>
      </c>
      <c r="V37" s="21">
        <v>7000</v>
      </c>
      <c r="W37" s="21">
        <v>2464</v>
      </c>
      <c r="X37" s="21">
        <v>310</v>
      </c>
      <c r="Y37" s="21">
        <v>11.6</v>
      </c>
      <c r="Z37" s="22">
        <v>7.7</v>
      </c>
    </row>
    <row r="38" ht="20.2" customHeight="1">
      <c r="A38" t="s" s="16">
        <v>66</v>
      </c>
      <c r="B38" s="17">
        <v>172</v>
      </c>
      <c r="C38" s="18">
        <v>0.07000000000000001</v>
      </c>
      <c r="D38" s="18">
        <v>7.5</v>
      </c>
      <c r="E38" s="18" cm="1">
        <f t="array" ref="E38">D38*4.184</f>
        <v>31.38</v>
      </c>
      <c r="F38" s="18">
        <v>308</v>
      </c>
      <c r="G38" s="18">
        <v>13.2</v>
      </c>
      <c r="H38" s="18">
        <v>14.7</v>
      </c>
      <c r="I38" s="18">
        <v>8.1</v>
      </c>
      <c r="J38" s="18">
        <v>2.7</v>
      </c>
      <c r="K38" s="18">
        <v>8.800000000000001</v>
      </c>
      <c r="L38" s="18">
        <v>3.5</v>
      </c>
      <c r="M38" s="18">
        <v>14.2</v>
      </c>
      <c r="N38" s="18">
        <v>6.4</v>
      </c>
      <c r="O38" s="18">
        <v>0.2</v>
      </c>
      <c r="P38" s="18">
        <v>42.9</v>
      </c>
      <c r="Q38" s="18">
        <v>1.5</v>
      </c>
      <c r="R38" s="18">
        <v>214.6</v>
      </c>
      <c r="S38" s="18">
        <v>171.7</v>
      </c>
      <c r="T38" s="18">
        <v>0.43</v>
      </c>
      <c r="U38" s="18">
        <v>171.7</v>
      </c>
      <c r="V38" s="18">
        <v>7700</v>
      </c>
      <c r="W38" s="18">
        <v>2352</v>
      </c>
      <c r="X38" s="18">
        <v>343</v>
      </c>
      <c r="Y38" s="18">
        <v>12.9</v>
      </c>
      <c r="Z38" s="19">
        <v>8.6</v>
      </c>
    </row>
    <row r="39" ht="32.2" customHeight="1">
      <c r="A39" t="s" s="16">
        <v>67</v>
      </c>
      <c r="B39" s="20">
        <v>172</v>
      </c>
      <c r="C39" s="21">
        <v>0.07000000000000001</v>
      </c>
      <c r="D39" s="21">
        <v>8.699999999999999</v>
      </c>
      <c r="E39" s="21" cm="1">
        <f t="array" ref="E39">D39*4.184</f>
        <v>36.4008</v>
      </c>
      <c r="F39" s="21">
        <v>332</v>
      </c>
      <c r="G39" s="21">
        <v>14.3</v>
      </c>
      <c r="H39" s="21">
        <v>14.7</v>
      </c>
      <c r="I39" s="21">
        <v>8.1</v>
      </c>
      <c r="J39" s="21">
        <v>5.2</v>
      </c>
      <c r="K39" s="21">
        <v>10</v>
      </c>
      <c r="L39" s="21">
        <v>4.8</v>
      </c>
      <c r="M39" s="21">
        <v>16.4</v>
      </c>
      <c r="N39" s="21">
        <v>6.4</v>
      </c>
      <c r="O39" s="21">
        <v>0.2</v>
      </c>
      <c r="P39" s="21">
        <v>42.9</v>
      </c>
      <c r="Q39" s="21">
        <v>1.5</v>
      </c>
      <c r="R39" s="21">
        <v>214.6</v>
      </c>
      <c r="S39" s="21">
        <v>171.7</v>
      </c>
      <c r="T39" s="21">
        <v>0.43</v>
      </c>
      <c r="U39" s="21">
        <v>171.7</v>
      </c>
      <c r="V39" s="21">
        <v>7700</v>
      </c>
      <c r="W39" s="21">
        <v>2352</v>
      </c>
      <c r="X39" s="21">
        <v>343</v>
      </c>
      <c r="Y39" s="21">
        <v>12.9</v>
      </c>
      <c r="Z39" s="22">
        <v>8.6</v>
      </c>
    </row>
    <row r="40" ht="44.2" customHeight="1">
      <c r="A40" t="s" s="16">
        <v>68</v>
      </c>
      <c r="B40" s="17">
        <v>172</v>
      </c>
      <c r="C40" s="18">
        <v>0.07000000000000001</v>
      </c>
      <c r="D40" s="18">
        <v>9.9</v>
      </c>
      <c r="E40" s="18" cm="1">
        <f t="array" ref="E40">D40*4.184</f>
        <v>41.4216</v>
      </c>
      <c r="F40" s="18">
        <v>355</v>
      </c>
      <c r="G40" s="18">
        <v>15.3</v>
      </c>
      <c r="H40" s="18">
        <v>14.7</v>
      </c>
      <c r="I40" s="18">
        <v>8.1</v>
      </c>
      <c r="J40" s="18">
        <v>5.2</v>
      </c>
      <c r="K40" s="18">
        <v>11.2</v>
      </c>
      <c r="L40" s="18">
        <v>6.2</v>
      </c>
      <c r="M40" s="18">
        <v>18.7</v>
      </c>
      <c r="N40" s="18">
        <v>6.4</v>
      </c>
      <c r="O40" s="18">
        <v>0.2</v>
      </c>
      <c r="P40" s="18">
        <v>42.9</v>
      </c>
      <c r="Q40" s="18">
        <v>1.5</v>
      </c>
      <c r="R40" s="18">
        <v>214.6</v>
      </c>
      <c r="S40" s="18">
        <v>171.7</v>
      </c>
      <c r="T40" s="18">
        <v>0.43</v>
      </c>
      <c r="U40" s="18">
        <v>171.7</v>
      </c>
      <c r="V40" s="18">
        <v>7700</v>
      </c>
      <c r="W40" s="18">
        <v>2352</v>
      </c>
      <c r="X40" s="18">
        <v>343</v>
      </c>
      <c r="Y40" s="18">
        <v>12.9</v>
      </c>
      <c r="Z40" s="19">
        <v>8.6</v>
      </c>
    </row>
    <row r="41" ht="32.2" customHeight="1">
      <c r="A41" t="s" s="16">
        <v>69</v>
      </c>
      <c r="B41" s="20">
        <v>172</v>
      </c>
      <c r="C41" s="21">
        <v>0.07000000000000001</v>
      </c>
      <c r="D41" s="21">
        <v>11.2</v>
      </c>
      <c r="E41" s="21" cm="1">
        <f t="array" ref="E41">D41*4.184</f>
        <v>46.8608</v>
      </c>
      <c r="F41" s="21">
        <v>387</v>
      </c>
      <c r="G41" s="21">
        <v>16.7</v>
      </c>
      <c r="H41" s="21">
        <v>14.7</v>
      </c>
      <c r="I41" s="21">
        <v>8.1</v>
      </c>
      <c r="J41" s="21">
        <v>5.2</v>
      </c>
      <c r="K41" s="21">
        <v>13.6</v>
      </c>
      <c r="L41" s="21">
        <v>8.800000000000001</v>
      </c>
      <c r="M41" s="21">
        <v>23.3</v>
      </c>
      <c r="N41" s="21">
        <v>6.4</v>
      </c>
      <c r="O41" s="21">
        <v>0.2</v>
      </c>
      <c r="P41" s="21">
        <v>42.9</v>
      </c>
      <c r="Q41" s="21">
        <v>1.5</v>
      </c>
      <c r="R41" s="21">
        <v>214.6</v>
      </c>
      <c r="S41" s="21">
        <v>171.7</v>
      </c>
      <c r="T41" s="21">
        <v>0.43</v>
      </c>
      <c r="U41" s="21">
        <v>171.7</v>
      </c>
      <c r="V41" s="21">
        <v>7700</v>
      </c>
      <c r="W41" s="21">
        <v>2352</v>
      </c>
      <c r="X41" s="21">
        <v>343</v>
      </c>
      <c r="Y41" s="21">
        <v>12.9</v>
      </c>
      <c r="Z41" s="22">
        <v>8.6</v>
      </c>
    </row>
    <row r="42" ht="44.95" customHeight="1">
      <c r="A42" t="s" s="36">
        <v>70</v>
      </c>
      <c r="B42" s="37">
        <v>172</v>
      </c>
      <c r="C42" s="38">
        <v>0.07000000000000001</v>
      </c>
      <c r="D42" s="38">
        <v>13</v>
      </c>
      <c r="E42" s="38" cm="1">
        <f t="array" ref="E42">D42*4.184</f>
        <v>54.392</v>
      </c>
      <c r="F42" s="38">
        <v>436</v>
      </c>
      <c r="G42" s="38">
        <v>18.8</v>
      </c>
      <c r="H42" s="38">
        <v>14.7</v>
      </c>
      <c r="I42" s="38">
        <v>8.1</v>
      </c>
      <c r="J42" s="38">
        <v>5.2</v>
      </c>
      <c r="K42" s="38">
        <v>18.4</v>
      </c>
      <c r="L42" s="38">
        <v>14.1</v>
      </c>
      <c r="M42" s="38">
        <v>32.4</v>
      </c>
      <c r="N42" s="38">
        <v>6.4</v>
      </c>
      <c r="O42" s="38">
        <v>0.2</v>
      </c>
      <c r="P42" s="38">
        <v>42.9</v>
      </c>
      <c r="Q42" s="38">
        <v>1.5</v>
      </c>
      <c r="R42" s="38">
        <v>214.6</v>
      </c>
      <c r="S42" s="38">
        <v>171.7</v>
      </c>
      <c r="T42" s="38">
        <v>0.43</v>
      </c>
      <c r="U42" s="38">
        <v>171.7</v>
      </c>
      <c r="V42" s="38">
        <v>7700</v>
      </c>
      <c r="W42" s="38">
        <v>2352</v>
      </c>
      <c r="X42" s="38">
        <v>343</v>
      </c>
      <c r="Y42" s="38">
        <v>12.9</v>
      </c>
      <c r="Z42" s="39">
        <v>8.6</v>
      </c>
    </row>
  </sheetData>
  <mergeCells count="1">
    <mergeCell ref="A1:Z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Neue,Regular"&amp;12&amp;KFEFFFE&amp;P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2:Z4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45" customWidth="1"/>
    <col min="2" max="2" width="6.5" style="45" customWidth="1"/>
    <col min="3" max="3" width="11.5" style="45" customWidth="1"/>
    <col min="4" max="5" width="14.5" style="45" customWidth="1"/>
    <col min="6" max="6" width="9.85156" style="45" customWidth="1"/>
    <col min="7" max="7" width="9" style="45" customWidth="1"/>
    <col min="8" max="8" width="8.5" style="45" customWidth="1"/>
    <col min="9" max="9" width="9.17188" style="45" customWidth="1"/>
    <col min="10" max="10" width="10.3516" style="45" customWidth="1"/>
    <col min="11" max="11" width="8.5" style="45" customWidth="1"/>
    <col min="12" max="12" width="7.17188" style="45" customWidth="1"/>
    <col min="13" max="13" width="6.625" style="45" customWidth="1"/>
    <col min="14" max="14" width="5.60156" style="45" customWidth="1"/>
    <col min="15" max="15" width="6.79688" style="45" customWidth="1"/>
    <col min="16" max="16" width="6.9375" style="45" customWidth="1"/>
    <col min="17" max="17" width="7.70312" style="45" customWidth="1"/>
    <col min="18" max="18" width="8.17188" style="45" customWidth="1"/>
    <col min="19" max="19" width="8.26562" style="45" customWidth="1"/>
    <col min="20" max="20" width="7.5625" style="45" customWidth="1"/>
    <col min="21" max="21" width="5.8125" style="45" customWidth="1"/>
    <col min="22" max="22" width="10.1875" style="45" customWidth="1"/>
    <col min="23" max="23" width="11.25" style="45" customWidth="1"/>
    <col min="24" max="24" width="10.3438" style="45" customWidth="1"/>
    <col min="25" max="25" width="7.85156" style="45" customWidth="1"/>
    <col min="26" max="26" width="11.3516" style="45" customWidth="1"/>
    <col min="27" max="16384" width="16.3516" style="45" customWidth="1"/>
  </cols>
  <sheetData>
    <row r="1" ht="25.65" customHeight="1">
      <c r="A1" t="s" s="7">
        <v>86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61.5" customHeight="1">
      <c r="A2" t="s" s="8">
        <v>83</v>
      </c>
      <c r="B2" t="s" s="9">
        <v>8</v>
      </c>
      <c r="C2" t="s" s="9">
        <v>9</v>
      </c>
      <c r="D2" t="s" s="10">
        <v>10</v>
      </c>
      <c r="E2" t="s" s="10">
        <v>11</v>
      </c>
      <c r="F2" t="s" s="9">
        <v>12</v>
      </c>
      <c r="G2" t="s" s="9">
        <v>13</v>
      </c>
      <c r="H2" t="s" s="9">
        <v>14</v>
      </c>
      <c r="I2" t="s" s="9">
        <v>15</v>
      </c>
      <c r="J2" t="s" s="9">
        <v>16</v>
      </c>
      <c r="K2" t="s" s="9">
        <v>17</v>
      </c>
      <c r="L2" t="s" s="9">
        <v>18</v>
      </c>
      <c r="M2" t="s" s="9">
        <v>19</v>
      </c>
      <c r="N2" t="s" s="9">
        <v>20</v>
      </c>
      <c r="O2" t="s" s="9">
        <v>21</v>
      </c>
      <c r="P2" t="s" s="9">
        <v>22</v>
      </c>
      <c r="Q2" t="s" s="9">
        <v>23</v>
      </c>
      <c r="R2" t="s" s="9">
        <v>24</v>
      </c>
      <c r="S2" t="s" s="9">
        <v>25</v>
      </c>
      <c r="T2" t="s" s="9">
        <v>26</v>
      </c>
      <c r="U2" t="s" s="9">
        <v>88</v>
      </c>
      <c r="V2" t="s" s="9">
        <v>28</v>
      </c>
      <c r="W2" t="s" s="9">
        <v>29</v>
      </c>
      <c r="X2" t="s" s="9">
        <v>30</v>
      </c>
      <c r="Y2" t="s" s="9">
        <v>31</v>
      </c>
      <c r="Z2" t="s" s="11">
        <v>32</v>
      </c>
    </row>
    <row r="3" ht="20.45" customHeight="1">
      <c r="A3" t="s" s="12">
        <v>33</v>
      </c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8"/>
    </row>
    <row r="4" ht="32.2" customHeight="1">
      <c r="A4" t="s" s="16">
        <v>34</v>
      </c>
      <c r="B4" s="17">
        <v>900</v>
      </c>
      <c r="C4" s="49"/>
      <c r="D4" s="18">
        <v>27.3</v>
      </c>
      <c r="E4" s="18" cm="1">
        <f t="array" ref="E4">D4*4.184</f>
        <v>114.2232</v>
      </c>
      <c r="F4" s="18">
        <v>972</v>
      </c>
      <c r="G4" s="18">
        <v>27.9</v>
      </c>
      <c r="H4" s="18">
        <v>36</v>
      </c>
      <c r="I4" s="18">
        <v>25.2</v>
      </c>
      <c r="J4" s="18">
        <v>13.5</v>
      </c>
      <c r="K4" s="18">
        <v>45</v>
      </c>
      <c r="L4" s="18">
        <v>18</v>
      </c>
      <c r="M4" s="18">
        <v>72</v>
      </c>
      <c r="N4" s="18">
        <v>27</v>
      </c>
      <c r="O4" s="18">
        <v>0.9</v>
      </c>
      <c r="P4" s="18">
        <v>180</v>
      </c>
      <c r="Q4" s="18">
        <v>6.3</v>
      </c>
      <c r="R4" s="18">
        <v>720</v>
      </c>
      <c r="S4" s="18">
        <v>720</v>
      </c>
      <c r="T4" s="18">
        <v>1.8</v>
      </c>
      <c r="U4" s="18">
        <v>720</v>
      </c>
      <c r="V4" s="18">
        <v>27000</v>
      </c>
      <c r="W4" s="18">
        <v>5940</v>
      </c>
      <c r="X4" s="18">
        <v>900</v>
      </c>
      <c r="Y4" s="18">
        <v>54</v>
      </c>
      <c r="Z4" s="19">
        <v>36</v>
      </c>
    </row>
    <row r="5" ht="20.2" customHeight="1">
      <c r="A5" t="s" s="16">
        <v>35</v>
      </c>
      <c r="B5" s="20">
        <v>900</v>
      </c>
      <c r="C5" s="50"/>
      <c r="D5" s="21">
        <v>30</v>
      </c>
      <c r="E5" s="21" cm="1">
        <f t="array" ref="E5">D5*4.184</f>
        <v>125.52</v>
      </c>
      <c r="F5" s="21">
        <v>1134</v>
      </c>
      <c r="G5" s="21">
        <v>32.5</v>
      </c>
      <c r="H5" s="21">
        <v>36</v>
      </c>
      <c r="I5" s="21">
        <v>25.2</v>
      </c>
      <c r="J5" s="21">
        <v>13.5</v>
      </c>
      <c r="K5" s="21">
        <v>45</v>
      </c>
      <c r="L5" s="21">
        <v>18</v>
      </c>
      <c r="M5" s="21">
        <v>72</v>
      </c>
      <c r="N5" s="21">
        <v>27</v>
      </c>
      <c r="O5" s="21">
        <v>0.9</v>
      </c>
      <c r="P5" s="21">
        <v>180</v>
      </c>
      <c r="Q5" s="21">
        <v>6.3</v>
      </c>
      <c r="R5" s="21">
        <v>720</v>
      </c>
      <c r="S5" s="21">
        <v>720</v>
      </c>
      <c r="T5" s="21">
        <v>1.8</v>
      </c>
      <c r="U5" s="21">
        <v>720</v>
      </c>
      <c r="V5" s="21">
        <v>27000</v>
      </c>
      <c r="W5" s="21">
        <v>5940</v>
      </c>
      <c r="X5" s="21">
        <v>900</v>
      </c>
      <c r="Y5" s="21">
        <v>54</v>
      </c>
      <c r="Z5" s="22">
        <v>36</v>
      </c>
    </row>
    <row r="6" ht="32.2" customHeight="1">
      <c r="A6" t="s" s="16">
        <v>36</v>
      </c>
      <c r="B6" s="17">
        <v>900</v>
      </c>
      <c r="C6" s="49"/>
      <c r="D6" s="18">
        <v>32.7</v>
      </c>
      <c r="E6" s="18" cm="1">
        <f t="array" ref="E6">D6*4.184</f>
        <v>136.8168</v>
      </c>
      <c r="F6" s="18">
        <v>1296</v>
      </c>
      <c r="G6" s="18">
        <v>37.2</v>
      </c>
      <c r="H6" s="18">
        <v>36</v>
      </c>
      <c r="I6" s="18">
        <v>25.2</v>
      </c>
      <c r="J6" s="18">
        <v>13.5</v>
      </c>
      <c r="K6" s="18">
        <v>45</v>
      </c>
      <c r="L6" s="18">
        <v>18</v>
      </c>
      <c r="M6" s="18">
        <v>72</v>
      </c>
      <c r="N6" s="18">
        <v>27</v>
      </c>
      <c r="O6" s="18">
        <v>0.9</v>
      </c>
      <c r="P6" s="18">
        <v>180</v>
      </c>
      <c r="Q6" s="18">
        <v>6.3</v>
      </c>
      <c r="R6" s="18">
        <v>720</v>
      </c>
      <c r="S6" s="18">
        <v>720</v>
      </c>
      <c r="T6" s="18">
        <v>1.8</v>
      </c>
      <c r="U6" s="18">
        <v>720</v>
      </c>
      <c r="V6" s="18">
        <v>27000</v>
      </c>
      <c r="W6" s="18">
        <v>5940</v>
      </c>
      <c r="X6" s="18">
        <v>900</v>
      </c>
      <c r="Y6" s="18">
        <v>54</v>
      </c>
      <c r="Z6" s="19">
        <v>36</v>
      </c>
    </row>
    <row r="7" ht="20.2" customHeight="1">
      <c r="A7" t="s" s="23">
        <v>37</v>
      </c>
      <c r="B7" s="51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3"/>
    </row>
    <row r="8" ht="20.2" customHeight="1">
      <c r="A8" t="s" s="16">
        <v>38</v>
      </c>
      <c r="B8" s="17">
        <v>900</v>
      </c>
      <c r="C8" s="49"/>
      <c r="D8" s="18">
        <v>36</v>
      </c>
      <c r="E8" s="18" cm="1">
        <f t="array" ref="E8">D8*4.184</f>
        <v>150.624</v>
      </c>
      <c r="F8" s="18">
        <v>1259</v>
      </c>
      <c r="G8" s="18">
        <v>54.1</v>
      </c>
      <c r="H8" s="18">
        <v>54</v>
      </c>
      <c r="I8" s="18">
        <v>32.4</v>
      </c>
      <c r="J8" s="18">
        <v>17.1</v>
      </c>
      <c r="K8" s="18">
        <v>51.3</v>
      </c>
      <c r="L8" s="18">
        <v>25</v>
      </c>
      <c r="M8" s="18">
        <v>83.90000000000001</v>
      </c>
      <c r="N8" s="18">
        <v>27</v>
      </c>
      <c r="O8" s="18">
        <v>0.9</v>
      </c>
      <c r="P8" s="18">
        <v>180</v>
      </c>
      <c r="Q8" s="18">
        <v>6.3</v>
      </c>
      <c r="R8" s="18">
        <v>720</v>
      </c>
      <c r="S8" s="18">
        <v>720</v>
      </c>
      <c r="T8" s="18">
        <v>1.8</v>
      </c>
      <c r="U8" s="18">
        <v>720</v>
      </c>
      <c r="V8" s="18">
        <v>40500</v>
      </c>
      <c r="W8" s="18">
        <v>5940</v>
      </c>
      <c r="X8" s="18">
        <v>1440</v>
      </c>
      <c r="Y8" s="18">
        <v>54</v>
      </c>
      <c r="Z8" s="19">
        <v>36</v>
      </c>
    </row>
    <row r="9" ht="32.2" customHeight="1">
      <c r="A9" t="s" s="16">
        <v>39</v>
      </c>
      <c r="B9" s="20">
        <v>900</v>
      </c>
      <c r="C9" s="50"/>
      <c r="D9" s="21">
        <v>42</v>
      </c>
      <c r="E9" s="21" cm="1">
        <f t="array" ref="E9">D9*4.184</f>
        <v>175.728</v>
      </c>
      <c r="F9" s="21">
        <v>1382</v>
      </c>
      <c r="G9" s="21">
        <v>59.4</v>
      </c>
      <c r="H9" s="21">
        <v>63</v>
      </c>
      <c r="I9" s="21">
        <v>37.8</v>
      </c>
      <c r="J9" s="21">
        <v>20.7</v>
      </c>
      <c r="K9" s="21">
        <v>57.6</v>
      </c>
      <c r="L9" s="21">
        <v>32</v>
      </c>
      <c r="M9" s="21">
        <v>95.90000000000001</v>
      </c>
      <c r="N9" s="21">
        <v>30.4</v>
      </c>
      <c r="O9" s="21">
        <v>1</v>
      </c>
      <c r="P9" s="21">
        <v>202.5</v>
      </c>
      <c r="Q9" s="21">
        <v>7.1</v>
      </c>
      <c r="R9" s="21">
        <v>810</v>
      </c>
      <c r="S9" s="21">
        <v>810</v>
      </c>
      <c r="T9" s="21">
        <v>2.03</v>
      </c>
      <c r="U9" s="21">
        <v>810</v>
      </c>
      <c r="V9" s="21">
        <v>40500</v>
      </c>
      <c r="W9" s="21">
        <v>5940</v>
      </c>
      <c r="X9" s="21">
        <v>1620</v>
      </c>
      <c r="Y9" s="21">
        <v>83.3</v>
      </c>
      <c r="Z9" s="22">
        <v>40.5</v>
      </c>
    </row>
    <row r="10" ht="20.2" customHeight="1">
      <c r="A10" t="s" s="16">
        <v>40</v>
      </c>
      <c r="B10" s="17">
        <v>900</v>
      </c>
      <c r="C10" s="49"/>
      <c r="D10" s="18">
        <v>48</v>
      </c>
      <c r="E10" s="18" cm="1">
        <f t="array" ref="E10">D10*4.184</f>
        <v>200.832</v>
      </c>
      <c r="F10" s="18">
        <v>1551</v>
      </c>
      <c r="G10" s="18">
        <v>66.7</v>
      </c>
      <c r="H10" s="18">
        <v>72</v>
      </c>
      <c r="I10" s="18">
        <v>52.2</v>
      </c>
      <c r="J10" s="18">
        <v>27</v>
      </c>
      <c r="K10" s="18">
        <v>70.2</v>
      </c>
      <c r="L10" s="18">
        <v>45.9</v>
      </c>
      <c r="M10" s="18">
        <v>119.7</v>
      </c>
      <c r="N10" s="18">
        <v>33.8</v>
      </c>
      <c r="O10" s="18">
        <v>1.1</v>
      </c>
      <c r="P10" s="18">
        <v>225</v>
      </c>
      <c r="Q10" s="18">
        <v>7.9</v>
      </c>
      <c r="R10" s="18">
        <v>900</v>
      </c>
      <c r="S10" s="18">
        <v>900</v>
      </c>
      <c r="T10" s="18">
        <v>2.25</v>
      </c>
      <c r="U10" s="18">
        <v>900</v>
      </c>
      <c r="V10" s="18">
        <v>40500</v>
      </c>
      <c r="W10" s="18">
        <v>5940</v>
      </c>
      <c r="X10" s="18">
        <v>1800</v>
      </c>
      <c r="Y10" s="18">
        <v>112.5</v>
      </c>
      <c r="Z10" s="19">
        <v>45</v>
      </c>
    </row>
    <row r="11" ht="32.2" customHeight="1">
      <c r="A11" t="s" s="16">
        <v>41</v>
      </c>
      <c r="B11" s="20">
        <v>900</v>
      </c>
      <c r="C11" s="50"/>
      <c r="D11" s="21">
        <v>62.1</v>
      </c>
      <c r="E11" s="21" cm="1">
        <f t="array" ref="E11">D11*4.184</f>
        <v>259.8264</v>
      </c>
      <c r="F11" s="21">
        <v>1808</v>
      </c>
      <c r="G11" s="21">
        <v>77.7</v>
      </c>
      <c r="H11" s="21">
        <v>72</v>
      </c>
      <c r="I11" s="21">
        <v>52.2</v>
      </c>
      <c r="J11" s="21">
        <v>27</v>
      </c>
      <c r="K11" s="21">
        <v>95.40000000000001</v>
      </c>
      <c r="L11" s="21">
        <v>73.8</v>
      </c>
      <c r="M11" s="21">
        <v>167.4</v>
      </c>
      <c r="N11" s="21">
        <v>33.8</v>
      </c>
      <c r="O11" s="21">
        <v>1.1</v>
      </c>
      <c r="P11" s="21">
        <v>225</v>
      </c>
      <c r="Q11" s="21">
        <v>7.9</v>
      </c>
      <c r="R11" s="21">
        <v>900</v>
      </c>
      <c r="S11" s="21">
        <v>900</v>
      </c>
      <c r="T11" s="21">
        <v>2.25</v>
      </c>
      <c r="U11" s="21">
        <v>900</v>
      </c>
      <c r="V11" s="21">
        <v>40500</v>
      </c>
      <c r="W11" s="21">
        <v>5940</v>
      </c>
      <c r="X11" s="21">
        <v>1800</v>
      </c>
      <c r="Y11" s="21">
        <v>112.5</v>
      </c>
      <c r="Z11" s="22">
        <v>45</v>
      </c>
    </row>
    <row r="12" ht="20.2" customHeight="1">
      <c r="A12" t="s" s="23">
        <v>42</v>
      </c>
      <c r="B12" s="51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3"/>
    </row>
    <row r="13" ht="20.2" customHeight="1">
      <c r="A13" t="s" s="16">
        <v>43</v>
      </c>
      <c r="B13" s="20">
        <v>900</v>
      </c>
      <c r="C13" s="50"/>
      <c r="D13" s="21">
        <v>32.7</v>
      </c>
      <c r="E13" s="21" cm="1">
        <f t="array" ref="E13">D13*4.184</f>
        <v>136.8168</v>
      </c>
      <c r="F13" s="21">
        <v>1296</v>
      </c>
      <c r="G13" s="21">
        <v>55.7</v>
      </c>
      <c r="H13" s="21">
        <v>36</v>
      </c>
      <c r="I13" s="21">
        <v>25.2</v>
      </c>
      <c r="J13" s="21">
        <v>13.5</v>
      </c>
      <c r="K13" s="21">
        <v>45</v>
      </c>
      <c r="L13" s="21">
        <v>18</v>
      </c>
      <c r="M13" s="21">
        <v>72</v>
      </c>
      <c r="N13" s="21">
        <v>27</v>
      </c>
      <c r="O13" s="21">
        <v>0.9</v>
      </c>
      <c r="P13" s="21">
        <v>180</v>
      </c>
      <c r="Q13" s="21">
        <v>6.3</v>
      </c>
      <c r="R13" s="21">
        <v>720</v>
      </c>
      <c r="S13" s="21">
        <v>720</v>
      </c>
      <c r="T13" s="21">
        <v>1.8</v>
      </c>
      <c r="U13" s="21">
        <v>720</v>
      </c>
      <c r="V13" s="21">
        <v>27000</v>
      </c>
      <c r="W13" s="21">
        <v>5940</v>
      </c>
      <c r="X13" s="21">
        <v>900</v>
      </c>
      <c r="Y13" s="21">
        <v>54</v>
      </c>
      <c r="Z13" s="22">
        <v>36</v>
      </c>
    </row>
    <row r="14" ht="20.2" customHeight="1">
      <c r="A14" t="s" s="16">
        <v>44</v>
      </c>
      <c r="B14" s="17">
        <v>900</v>
      </c>
      <c r="C14" s="49"/>
      <c r="D14" s="18">
        <v>39.2</v>
      </c>
      <c r="E14" s="18" cm="1">
        <f t="array" ref="E14">D14*4.184</f>
        <v>164.0128</v>
      </c>
      <c r="F14" s="18">
        <v>1421</v>
      </c>
      <c r="G14" s="18">
        <v>61.1</v>
      </c>
      <c r="H14" s="18">
        <v>54</v>
      </c>
      <c r="I14" s="18">
        <v>32.4</v>
      </c>
      <c r="J14" s="18">
        <v>17.1</v>
      </c>
      <c r="K14" s="18">
        <v>51.3</v>
      </c>
      <c r="L14" s="18">
        <v>25</v>
      </c>
      <c r="M14" s="18">
        <v>83.90000000000001</v>
      </c>
      <c r="N14" s="18">
        <v>27</v>
      </c>
      <c r="O14" s="18">
        <v>0.9</v>
      </c>
      <c r="P14" s="18">
        <v>180</v>
      </c>
      <c r="Q14" s="18">
        <v>6.3</v>
      </c>
      <c r="R14" s="18">
        <v>720</v>
      </c>
      <c r="S14" s="18">
        <v>720</v>
      </c>
      <c r="T14" s="18">
        <v>1.8</v>
      </c>
      <c r="U14" s="18">
        <v>720</v>
      </c>
      <c r="V14" s="18">
        <v>40500</v>
      </c>
      <c r="W14" s="18">
        <v>5940</v>
      </c>
      <c r="X14" s="18">
        <v>1440</v>
      </c>
      <c r="Y14" s="18">
        <v>54</v>
      </c>
      <c r="Z14" s="19">
        <v>36</v>
      </c>
    </row>
    <row r="15" ht="20.2" customHeight="1">
      <c r="A15" t="s" s="23">
        <v>45</v>
      </c>
      <c r="B15" s="51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3"/>
    </row>
    <row r="16" ht="20.2" customHeight="1">
      <c r="A16" t="s" s="16">
        <v>46</v>
      </c>
      <c r="B16" s="17">
        <v>900</v>
      </c>
      <c r="C16" s="49"/>
      <c r="D16" s="18">
        <v>30</v>
      </c>
      <c r="E16" s="18" cm="1">
        <f t="array" ref="E16">D16*4.184</f>
        <v>125.52</v>
      </c>
      <c r="F16" s="18">
        <v>1134</v>
      </c>
      <c r="G16" s="18">
        <v>48.8</v>
      </c>
      <c r="H16" s="18">
        <v>36</v>
      </c>
      <c r="I16" s="18">
        <v>25.2</v>
      </c>
      <c r="J16" s="18">
        <v>13.5</v>
      </c>
      <c r="K16" s="18">
        <v>45</v>
      </c>
      <c r="L16" s="18">
        <v>18</v>
      </c>
      <c r="M16" s="18">
        <v>72</v>
      </c>
      <c r="N16" s="18">
        <v>27</v>
      </c>
      <c r="O16" s="18">
        <v>0.9</v>
      </c>
      <c r="P16" s="18">
        <v>180</v>
      </c>
      <c r="Q16" s="18">
        <v>6.3</v>
      </c>
      <c r="R16" s="18">
        <v>720</v>
      </c>
      <c r="S16" s="18">
        <v>720</v>
      </c>
      <c r="T16" s="18">
        <v>1.8</v>
      </c>
      <c r="U16" s="18">
        <v>720</v>
      </c>
      <c r="V16" s="18">
        <v>54000</v>
      </c>
      <c r="W16" s="18">
        <v>5940</v>
      </c>
      <c r="X16" s="18">
        <v>1440</v>
      </c>
      <c r="Y16" s="18">
        <v>54</v>
      </c>
      <c r="Z16" s="19">
        <v>36</v>
      </c>
    </row>
    <row r="17" ht="20.2" customHeight="1">
      <c r="A17" t="s" s="16">
        <v>47</v>
      </c>
      <c r="B17" s="20">
        <v>906</v>
      </c>
      <c r="C17" s="21">
        <v>0.24</v>
      </c>
      <c r="D17" s="21">
        <v>30.8</v>
      </c>
      <c r="E17" s="21" cm="1">
        <f t="array" ref="E17">D17*4.184</f>
        <v>128.8672</v>
      </c>
      <c r="F17" s="21">
        <v>1233</v>
      </c>
      <c r="G17" s="21">
        <v>53</v>
      </c>
      <c r="H17" s="21">
        <v>36</v>
      </c>
      <c r="I17" s="21">
        <v>25.2</v>
      </c>
      <c r="J17" s="21">
        <v>13.5</v>
      </c>
      <c r="K17" s="21">
        <v>45</v>
      </c>
      <c r="L17" s="21">
        <v>18</v>
      </c>
      <c r="M17" s="21">
        <v>72</v>
      </c>
      <c r="N17" s="21">
        <v>27</v>
      </c>
      <c r="O17" s="21">
        <v>0.9</v>
      </c>
      <c r="P17" s="21">
        <v>180</v>
      </c>
      <c r="Q17" s="21">
        <v>6.3</v>
      </c>
      <c r="R17" s="21">
        <v>720</v>
      </c>
      <c r="S17" s="21">
        <v>720</v>
      </c>
      <c r="T17" s="21">
        <v>1.8</v>
      </c>
      <c r="U17" s="21">
        <v>720</v>
      </c>
      <c r="V17" s="21">
        <v>54000</v>
      </c>
      <c r="W17" s="21">
        <v>5940</v>
      </c>
      <c r="X17" s="21">
        <v>1440</v>
      </c>
      <c r="Y17" s="21">
        <v>54</v>
      </c>
      <c r="Z17" s="22">
        <v>36</v>
      </c>
    </row>
    <row r="18" ht="20.2" customHeight="1">
      <c r="A18" t="s" s="16">
        <v>48</v>
      </c>
      <c r="B18" s="17">
        <v>915</v>
      </c>
      <c r="C18" s="18">
        <v>0.33</v>
      </c>
      <c r="D18" s="18">
        <v>31.4</v>
      </c>
      <c r="E18" s="18" cm="1">
        <f t="array" ref="E18">D18*4.184</f>
        <v>131.3776</v>
      </c>
      <c r="F18" s="18">
        <v>1267</v>
      </c>
      <c r="G18" s="18">
        <v>54.5</v>
      </c>
      <c r="H18" s="18">
        <v>36</v>
      </c>
      <c r="I18" s="18">
        <v>25.2</v>
      </c>
      <c r="J18" s="18">
        <v>13.5</v>
      </c>
      <c r="K18" s="18">
        <v>45</v>
      </c>
      <c r="L18" s="18">
        <v>18</v>
      </c>
      <c r="M18" s="18">
        <v>72</v>
      </c>
      <c r="N18" s="18">
        <v>27</v>
      </c>
      <c r="O18" s="18">
        <v>0.9</v>
      </c>
      <c r="P18" s="18">
        <v>180</v>
      </c>
      <c r="Q18" s="18">
        <v>6.3</v>
      </c>
      <c r="R18" s="18">
        <v>720</v>
      </c>
      <c r="S18" s="18">
        <v>720</v>
      </c>
      <c r="T18" s="18">
        <v>1.8</v>
      </c>
      <c r="U18" s="18">
        <v>720</v>
      </c>
      <c r="V18" s="18">
        <v>54000</v>
      </c>
      <c r="W18" s="18">
        <v>5940</v>
      </c>
      <c r="X18" s="18">
        <v>1440</v>
      </c>
      <c r="Y18" s="18">
        <v>54</v>
      </c>
      <c r="Z18" s="19">
        <v>36</v>
      </c>
    </row>
    <row r="19" ht="20.2" customHeight="1">
      <c r="A19" t="s" s="16">
        <v>49</v>
      </c>
      <c r="B19" s="20">
        <v>927</v>
      </c>
      <c r="C19" s="21">
        <v>0.44</v>
      </c>
      <c r="D19" s="21">
        <v>32.2</v>
      </c>
      <c r="E19" s="21" cm="1">
        <f t="array" ref="E19">D19*4.184</f>
        <v>134.7248</v>
      </c>
      <c r="F19" s="21">
        <v>1311</v>
      </c>
      <c r="G19" s="21">
        <v>56.4</v>
      </c>
      <c r="H19" s="21">
        <v>50.4</v>
      </c>
      <c r="I19" s="21">
        <v>36</v>
      </c>
      <c r="J19" s="21">
        <v>13.7</v>
      </c>
      <c r="K19" s="21">
        <v>45</v>
      </c>
      <c r="L19" s="21">
        <v>18</v>
      </c>
      <c r="M19" s="21">
        <v>72</v>
      </c>
      <c r="N19" s="21">
        <v>27</v>
      </c>
      <c r="O19" s="21">
        <v>0.9</v>
      </c>
      <c r="P19" s="21">
        <v>180</v>
      </c>
      <c r="Q19" s="21">
        <v>6.3</v>
      </c>
      <c r="R19" s="21">
        <v>720</v>
      </c>
      <c r="S19" s="21">
        <v>720</v>
      </c>
      <c r="T19" s="21">
        <v>1.8</v>
      </c>
      <c r="U19" s="21">
        <v>720</v>
      </c>
      <c r="V19" s="21">
        <v>54000</v>
      </c>
      <c r="W19" s="21">
        <v>5940</v>
      </c>
      <c r="X19" s="21">
        <v>1440</v>
      </c>
      <c r="Y19" s="21">
        <v>54</v>
      </c>
      <c r="Z19" s="22">
        <v>36</v>
      </c>
    </row>
    <row r="20" ht="20.45" customHeight="1">
      <c r="A20" t="s" s="28">
        <v>50</v>
      </c>
      <c r="B20" s="29">
        <v>942</v>
      </c>
      <c r="C20" s="30">
        <v>0.57</v>
      </c>
      <c r="D20" s="30">
        <v>33.3</v>
      </c>
      <c r="E20" s="30" cm="1">
        <f t="array" ref="E20">D20*4.184</f>
        <v>139.3272</v>
      </c>
      <c r="F20" s="30">
        <v>1367</v>
      </c>
      <c r="G20" s="30">
        <v>58.8</v>
      </c>
      <c r="H20" s="30">
        <v>50.4</v>
      </c>
      <c r="I20" s="30">
        <v>36</v>
      </c>
      <c r="J20" s="30">
        <v>13.7</v>
      </c>
      <c r="K20" s="30">
        <v>45</v>
      </c>
      <c r="L20" s="30">
        <v>18</v>
      </c>
      <c r="M20" s="30">
        <v>72</v>
      </c>
      <c r="N20" s="30">
        <v>27</v>
      </c>
      <c r="O20" s="18">
        <v>0.9</v>
      </c>
      <c r="P20" s="30">
        <v>180</v>
      </c>
      <c r="Q20" s="30">
        <v>6.3</v>
      </c>
      <c r="R20" s="30">
        <v>720</v>
      </c>
      <c r="S20" s="30">
        <v>720</v>
      </c>
      <c r="T20" s="30">
        <v>1.8</v>
      </c>
      <c r="U20" s="30">
        <v>720</v>
      </c>
      <c r="V20" s="30">
        <v>54000</v>
      </c>
      <c r="W20" s="30">
        <v>5940</v>
      </c>
      <c r="X20" s="30">
        <v>1440</v>
      </c>
      <c r="Y20" s="30">
        <v>54</v>
      </c>
      <c r="Z20" s="31">
        <v>36</v>
      </c>
    </row>
    <row r="21" ht="20.45" customHeight="1">
      <c r="A21" t="s" s="32">
        <v>51</v>
      </c>
      <c r="B21" s="33">
        <v>962</v>
      </c>
      <c r="C21" s="34">
        <v>0.74</v>
      </c>
      <c r="D21" s="34">
        <v>34.6</v>
      </c>
      <c r="E21" s="34" cm="1">
        <f t="array" ref="E21">D21*4.184</f>
        <v>144.7664</v>
      </c>
      <c r="F21" s="34">
        <v>1434</v>
      </c>
      <c r="G21" s="34">
        <v>61.7</v>
      </c>
      <c r="H21" s="34">
        <v>64.8</v>
      </c>
      <c r="I21" s="34">
        <v>47.3</v>
      </c>
      <c r="J21" s="34">
        <v>13.8</v>
      </c>
      <c r="K21" s="34">
        <v>46.5</v>
      </c>
      <c r="L21" s="34">
        <v>19.8</v>
      </c>
      <c r="M21" s="34">
        <v>73.8</v>
      </c>
      <c r="N21" s="34">
        <v>27</v>
      </c>
      <c r="O21" s="21">
        <v>0.9</v>
      </c>
      <c r="P21" s="34">
        <v>225</v>
      </c>
      <c r="Q21" s="34">
        <v>7.2</v>
      </c>
      <c r="R21" s="34">
        <v>900</v>
      </c>
      <c r="S21" s="34">
        <v>720</v>
      </c>
      <c r="T21" s="34">
        <v>1.8</v>
      </c>
      <c r="U21" s="34">
        <v>720</v>
      </c>
      <c r="V21" s="34">
        <v>54000</v>
      </c>
      <c r="W21" s="34">
        <v>5940</v>
      </c>
      <c r="X21" s="34">
        <v>1440</v>
      </c>
      <c r="Y21" s="34">
        <v>54</v>
      </c>
      <c r="Z21" s="35">
        <v>36</v>
      </c>
    </row>
    <row r="22" ht="20.2" customHeight="1">
      <c r="A22" t="s" s="16">
        <v>52</v>
      </c>
      <c r="B22" s="17">
        <v>987</v>
      </c>
      <c r="C22" s="18">
        <v>0.9399999999999999</v>
      </c>
      <c r="D22" s="18">
        <v>36.4</v>
      </c>
      <c r="E22" s="18" cm="1">
        <f t="array" ref="E22">D22*4.184</f>
        <v>152.2976</v>
      </c>
      <c r="F22" s="18">
        <v>1514</v>
      </c>
      <c r="G22" s="18">
        <v>65.09999999999999</v>
      </c>
      <c r="H22" s="18">
        <v>64.8</v>
      </c>
      <c r="I22" s="18">
        <v>47.3</v>
      </c>
      <c r="J22" s="18">
        <v>13.8</v>
      </c>
      <c r="K22" s="18">
        <v>46.5</v>
      </c>
      <c r="L22" s="18">
        <v>19.8</v>
      </c>
      <c r="M22" s="18">
        <v>73.8</v>
      </c>
      <c r="N22" s="18">
        <v>27</v>
      </c>
      <c r="O22" s="18">
        <v>0.9</v>
      </c>
      <c r="P22" s="18">
        <v>225</v>
      </c>
      <c r="Q22" s="18">
        <v>7.2</v>
      </c>
      <c r="R22" s="18">
        <v>900</v>
      </c>
      <c r="S22" s="18">
        <v>720</v>
      </c>
      <c r="T22" s="18">
        <v>1.8</v>
      </c>
      <c r="U22" s="18">
        <v>720</v>
      </c>
      <c r="V22" s="18">
        <v>54000</v>
      </c>
      <c r="W22" s="18">
        <v>5940</v>
      </c>
      <c r="X22" s="18">
        <v>1440</v>
      </c>
      <c r="Y22" s="18">
        <v>54</v>
      </c>
      <c r="Z22" s="19">
        <v>36</v>
      </c>
    </row>
    <row r="23" ht="20.2" customHeight="1">
      <c r="A23" t="s" s="16">
        <v>53</v>
      </c>
      <c r="B23" s="20">
        <v>1019</v>
      </c>
      <c r="C23" s="21">
        <v>1.17</v>
      </c>
      <c r="D23" s="21">
        <v>38.5</v>
      </c>
      <c r="E23" s="21" cm="1">
        <f t="array" ref="E23">D23*4.184</f>
        <v>161.084</v>
      </c>
      <c r="F23" s="21">
        <v>1607</v>
      </c>
      <c r="G23" s="21">
        <v>69.09999999999999</v>
      </c>
      <c r="H23" s="21">
        <v>64.8</v>
      </c>
      <c r="I23" s="21">
        <v>47.3</v>
      </c>
      <c r="J23" s="21">
        <v>13.8</v>
      </c>
      <c r="K23" s="21">
        <v>46.5</v>
      </c>
      <c r="L23" s="21">
        <v>19.8</v>
      </c>
      <c r="M23" s="21">
        <v>73.8</v>
      </c>
      <c r="N23" s="21">
        <v>27</v>
      </c>
      <c r="O23" s="21">
        <v>0.9</v>
      </c>
      <c r="P23" s="21">
        <v>225</v>
      </c>
      <c r="Q23" s="21">
        <v>7.2</v>
      </c>
      <c r="R23" s="21">
        <v>900</v>
      </c>
      <c r="S23" s="21">
        <v>720</v>
      </c>
      <c r="T23" s="21">
        <v>1.8</v>
      </c>
      <c r="U23" s="21">
        <v>720</v>
      </c>
      <c r="V23" s="21">
        <v>54000</v>
      </c>
      <c r="W23" s="21">
        <v>5940</v>
      </c>
      <c r="X23" s="21">
        <v>1440</v>
      </c>
      <c r="Y23" s="21">
        <v>54</v>
      </c>
      <c r="Z23" s="22">
        <v>36</v>
      </c>
    </row>
    <row r="24" ht="20.2" customHeight="1">
      <c r="A24" t="s" s="23">
        <v>54</v>
      </c>
      <c r="B24" s="51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/>
    </row>
    <row r="25" ht="20.2" customHeight="1">
      <c r="A25" t="s" s="16">
        <v>55</v>
      </c>
      <c r="B25" s="20">
        <v>900</v>
      </c>
      <c r="C25" s="21">
        <v>29.34</v>
      </c>
      <c r="D25" s="21">
        <v>54.4</v>
      </c>
      <c r="E25" s="21" cm="1">
        <f t="array" ref="E25">D25*4.184</f>
        <v>227.6096</v>
      </c>
      <c r="F25" s="21">
        <v>2763</v>
      </c>
      <c r="G25" s="21">
        <v>152.6</v>
      </c>
      <c r="H25" s="21">
        <v>106.4</v>
      </c>
      <c r="I25" s="21">
        <v>68.90000000000001</v>
      </c>
      <c r="J25" s="21">
        <v>20.1</v>
      </c>
      <c r="K25" s="21">
        <v>86.09999999999999</v>
      </c>
      <c r="L25" s="21">
        <v>23</v>
      </c>
      <c r="M25" s="21">
        <v>81.90000000000001</v>
      </c>
      <c r="N25" s="21">
        <v>33.8</v>
      </c>
      <c r="O25" s="21">
        <v>1.1</v>
      </c>
      <c r="P25" s="21">
        <v>225</v>
      </c>
      <c r="Q25" s="21">
        <v>7.9</v>
      </c>
      <c r="R25" s="21">
        <v>1125</v>
      </c>
      <c r="S25" s="21">
        <v>900</v>
      </c>
      <c r="T25" s="21">
        <v>2.25</v>
      </c>
      <c r="U25" s="21">
        <v>900</v>
      </c>
      <c r="V25" s="21">
        <v>54000</v>
      </c>
      <c r="W25" s="21">
        <v>5940</v>
      </c>
      <c r="X25" s="21">
        <v>1800</v>
      </c>
      <c r="Y25" s="21">
        <v>67.5</v>
      </c>
      <c r="Z25" s="22">
        <v>45</v>
      </c>
    </row>
    <row r="26" ht="20.2" customHeight="1">
      <c r="A26" t="s" s="16">
        <v>56</v>
      </c>
      <c r="B26" s="17">
        <v>900</v>
      </c>
      <c r="C26" s="18">
        <v>29.16</v>
      </c>
      <c r="D26" s="18">
        <v>54.3</v>
      </c>
      <c r="E26" s="18" cm="1">
        <f t="array" ref="E26">D26*4.184</f>
        <v>227.1912</v>
      </c>
      <c r="F26" s="18">
        <v>2754</v>
      </c>
      <c r="G26" s="18">
        <v>152</v>
      </c>
      <c r="H26" s="18">
        <v>106</v>
      </c>
      <c r="I26" s="18">
        <v>68.59999999999999</v>
      </c>
      <c r="J26" s="18">
        <v>20.1</v>
      </c>
      <c r="K26" s="18">
        <v>85.8</v>
      </c>
      <c r="L26" s="18">
        <v>23</v>
      </c>
      <c r="M26" s="18">
        <v>81.90000000000001</v>
      </c>
      <c r="N26" s="18">
        <v>33.8</v>
      </c>
      <c r="O26" s="18">
        <v>1.1</v>
      </c>
      <c r="P26" s="18">
        <v>225</v>
      </c>
      <c r="Q26" s="18">
        <v>7.9</v>
      </c>
      <c r="R26" s="18">
        <v>1125</v>
      </c>
      <c r="S26" s="18">
        <v>900</v>
      </c>
      <c r="T26" s="18">
        <v>2.25</v>
      </c>
      <c r="U26" s="18">
        <v>900</v>
      </c>
      <c r="V26" s="18">
        <v>54000</v>
      </c>
      <c r="W26" s="18">
        <v>5940</v>
      </c>
      <c r="X26" s="18">
        <v>1800</v>
      </c>
      <c r="Y26" s="18">
        <v>67.5</v>
      </c>
      <c r="Z26" s="19">
        <v>45</v>
      </c>
    </row>
    <row r="27" ht="20.2" customHeight="1">
      <c r="A27" t="s" s="16">
        <v>57</v>
      </c>
      <c r="B27" s="20">
        <v>900</v>
      </c>
      <c r="C27" s="21">
        <v>26.91</v>
      </c>
      <c r="D27" s="21">
        <v>52.4</v>
      </c>
      <c r="E27" s="21" cm="1">
        <f t="array" ref="E27">D27*4.184</f>
        <v>219.2416</v>
      </c>
      <c r="F27" s="21">
        <v>2642</v>
      </c>
      <c r="G27" s="21">
        <v>144.5</v>
      </c>
      <c r="H27" s="21">
        <v>100.6</v>
      </c>
      <c r="I27" s="21">
        <v>64.90000000000001</v>
      </c>
      <c r="J27" s="21">
        <v>19.6</v>
      </c>
      <c r="K27" s="21">
        <v>82.7</v>
      </c>
      <c r="L27" s="21">
        <v>22.6</v>
      </c>
      <c r="M27" s="21">
        <v>81.90000000000001</v>
      </c>
      <c r="N27" s="21">
        <v>33.8</v>
      </c>
      <c r="O27" s="21">
        <v>1.1</v>
      </c>
      <c r="P27" s="21">
        <v>225</v>
      </c>
      <c r="Q27" s="21">
        <v>7.9</v>
      </c>
      <c r="R27" s="21">
        <v>1125</v>
      </c>
      <c r="S27" s="21">
        <v>900</v>
      </c>
      <c r="T27" s="21">
        <v>2.25</v>
      </c>
      <c r="U27" s="21">
        <v>900</v>
      </c>
      <c r="V27" s="21">
        <v>54000</v>
      </c>
      <c r="W27" s="21">
        <v>5940</v>
      </c>
      <c r="X27" s="21">
        <v>1800</v>
      </c>
      <c r="Y27" s="21">
        <v>67.5</v>
      </c>
      <c r="Z27" s="22">
        <v>45</v>
      </c>
    </row>
    <row r="28" ht="20.2" customHeight="1">
      <c r="A28" t="s" s="16">
        <v>58</v>
      </c>
      <c r="B28" s="17">
        <v>900</v>
      </c>
      <c r="C28" s="18">
        <v>24.39</v>
      </c>
      <c r="D28" s="18">
        <v>50.3</v>
      </c>
      <c r="E28" s="18" cm="1">
        <f t="array" ref="E28">D28*4.184</f>
        <v>210.4552</v>
      </c>
      <c r="F28" s="18">
        <v>2516</v>
      </c>
      <c r="G28" s="18">
        <v>136.2</v>
      </c>
      <c r="H28" s="18">
        <v>75</v>
      </c>
      <c r="I28" s="18">
        <v>47.1</v>
      </c>
      <c r="J28" s="18">
        <v>19</v>
      </c>
      <c r="K28" s="18">
        <v>64.5</v>
      </c>
      <c r="L28" s="18">
        <v>21.4</v>
      </c>
      <c r="M28" s="18">
        <v>81.90000000000001</v>
      </c>
      <c r="N28" s="18">
        <v>33.8</v>
      </c>
      <c r="O28" s="18">
        <v>1.1</v>
      </c>
      <c r="P28" s="18">
        <v>225</v>
      </c>
      <c r="Q28" s="18">
        <v>7.9</v>
      </c>
      <c r="R28" s="18">
        <v>1125</v>
      </c>
      <c r="S28" s="18">
        <v>900</v>
      </c>
      <c r="T28" s="18">
        <v>2.25</v>
      </c>
      <c r="U28" s="18">
        <v>900</v>
      </c>
      <c r="V28" s="18">
        <v>54000</v>
      </c>
      <c r="W28" s="18">
        <v>5940</v>
      </c>
      <c r="X28" s="18">
        <v>1800</v>
      </c>
      <c r="Y28" s="18">
        <v>67.5</v>
      </c>
      <c r="Z28" s="19">
        <v>45</v>
      </c>
    </row>
    <row r="29" ht="20.2" customHeight="1">
      <c r="A29" t="s" s="16">
        <v>47</v>
      </c>
      <c r="B29" s="20">
        <v>900</v>
      </c>
      <c r="C29" s="21">
        <v>21.96</v>
      </c>
      <c r="D29" s="21">
        <v>48.3</v>
      </c>
      <c r="E29" s="21" cm="1">
        <f t="array" ref="E29">D29*4.184</f>
        <v>202.0872</v>
      </c>
      <c r="F29" s="21">
        <v>2394</v>
      </c>
      <c r="G29" s="21">
        <v>128.2</v>
      </c>
      <c r="H29" s="21">
        <v>71.09999999999999</v>
      </c>
      <c r="I29" s="21">
        <v>44.4</v>
      </c>
      <c r="J29" s="21">
        <v>18.4</v>
      </c>
      <c r="K29" s="21">
        <v>62.6</v>
      </c>
      <c r="L29" s="21">
        <v>21.1</v>
      </c>
      <c r="M29" s="21">
        <v>81.90000000000001</v>
      </c>
      <c r="N29" s="21">
        <v>33.8</v>
      </c>
      <c r="O29" s="21">
        <v>1.1</v>
      </c>
      <c r="P29" s="21">
        <v>225</v>
      </c>
      <c r="Q29" s="21">
        <v>7.9</v>
      </c>
      <c r="R29" s="21">
        <v>1125</v>
      </c>
      <c r="S29" s="21">
        <v>900</v>
      </c>
      <c r="T29" s="21">
        <v>2.25</v>
      </c>
      <c r="U29" s="21">
        <v>900</v>
      </c>
      <c r="V29" s="21">
        <v>54000</v>
      </c>
      <c r="W29" s="21">
        <v>5940</v>
      </c>
      <c r="X29" s="21">
        <v>1800</v>
      </c>
      <c r="Y29" s="21">
        <v>67.5</v>
      </c>
      <c r="Z29" s="22">
        <v>45</v>
      </c>
    </row>
    <row r="30" ht="20.2" customHeight="1">
      <c r="A30" t="s" s="16">
        <v>48</v>
      </c>
      <c r="B30" s="17">
        <v>900</v>
      </c>
      <c r="C30" s="18">
        <v>19.62</v>
      </c>
      <c r="D30" s="18">
        <v>46.3</v>
      </c>
      <c r="E30" s="18" cm="1">
        <f t="array" ref="E30">D30*4.184</f>
        <v>193.7192</v>
      </c>
      <c r="F30" s="18">
        <v>2277</v>
      </c>
      <c r="G30" s="18">
        <v>120.5</v>
      </c>
      <c r="H30" s="18">
        <v>67.40000000000001</v>
      </c>
      <c r="I30" s="18">
        <v>41.8</v>
      </c>
      <c r="J30" s="18">
        <v>15.7</v>
      </c>
      <c r="K30" s="18">
        <v>60.7</v>
      </c>
      <c r="L30" s="18">
        <v>20.7</v>
      </c>
      <c r="M30" s="18">
        <v>81.90000000000001</v>
      </c>
      <c r="N30" s="18">
        <v>33.8</v>
      </c>
      <c r="O30" s="18">
        <v>1.1</v>
      </c>
      <c r="P30" s="18">
        <v>225</v>
      </c>
      <c r="Q30" s="18">
        <v>7.9</v>
      </c>
      <c r="R30" s="18">
        <v>1125</v>
      </c>
      <c r="S30" s="18">
        <v>900</v>
      </c>
      <c r="T30" s="18">
        <v>2.25</v>
      </c>
      <c r="U30" s="18">
        <v>900</v>
      </c>
      <c r="V30" s="18">
        <v>54000</v>
      </c>
      <c r="W30" s="18">
        <v>5940</v>
      </c>
      <c r="X30" s="18">
        <v>1800</v>
      </c>
      <c r="Y30" s="18">
        <v>67.5</v>
      </c>
      <c r="Z30" s="19">
        <v>45</v>
      </c>
    </row>
    <row r="31" ht="20.2" customHeight="1">
      <c r="A31" t="s" s="23">
        <v>59</v>
      </c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/>
    </row>
    <row r="32" ht="20.2" customHeight="1">
      <c r="A32" t="s" s="16">
        <v>60</v>
      </c>
      <c r="B32" s="17">
        <v>303</v>
      </c>
      <c r="C32" s="18">
        <v>1.52</v>
      </c>
      <c r="D32" s="18">
        <v>23.9</v>
      </c>
      <c r="E32" s="18" cm="1">
        <f t="array" ref="E32">D32*4.184</f>
        <v>99.99760000000001</v>
      </c>
      <c r="F32" s="18">
        <v>1204</v>
      </c>
      <c r="G32" s="18">
        <v>51.8</v>
      </c>
      <c r="H32" s="18">
        <v>70.3</v>
      </c>
      <c r="I32" s="18">
        <v>39.1</v>
      </c>
      <c r="J32" s="18">
        <v>6.4</v>
      </c>
      <c r="K32" s="18">
        <v>19.7</v>
      </c>
      <c r="L32" s="18">
        <v>7.6</v>
      </c>
      <c r="M32" s="18">
        <v>28.2</v>
      </c>
      <c r="N32" s="18">
        <v>11.4</v>
      </c>
      <c r="O32" s="18">
        <v>0.4</v>
      </c>
      <c r="P32" s="18">
        <v>75.8</v>
      </c>
      <c r="Q32" s="18">
        <v>2.7</v>
      </c>
      <c r="R32" s="18">
        <v>379</v>
      </c>
      <c r="S32" s="18">
        <v>303.2</v>
      </c>
      <c r="T32" s="18">
        <v>0.76</v>
      </c>
      <c r="U32" s="18">
        <v>303.2</v>
      </c>
      <c r="V32" s="18">
        <v>13600</v>
      </c>
      <c r="W32" s="18">
        <v>6731</v>
      </c>
      <c r="X32" s="18">
        <v>606</v>
      </c>
      <c r="Y32" s="18">
        <v>22.7</v>
      </c>
      <c r="Z32" s="19">
        <v>15.2</v>
      </c>
    </row>
    <row r="33" ht="20.2" customHeight="1">
      <c r="A33" t="s" s="16">
        <v>61</v>
      </c>
      <c r="B33" s="20">
        <v>389</v>
      </c>
      <c r="C33" s="21">
        <v>1.3</v>
      </c>
      <c r="D33" s="21">
        <v>28</v>
      </c>
      <c r="E33" s="21" cm="1">
        <f t="array" ref="E33">D33*4.184</f>
        <v>117.152</v>
      </c>
      <c r="F33" s="21">
        <v>1217</v>
      </c>
      <c r="G33" s="21">
        <v>52.3</v>
      </c>
      <c r="H33" s="21">
        <v>69.5</v>
      </c>
      <c r="I33" s="21">
        <v>38.7</v>
      </c>
      <c r="J33" s="21">
        <v>7.5</v>
      </c>
      <c r="K33" s="21">
        <v>23.3</v>
      </c>
      <c r="L33" s="21">
        <v>9.1</v>
      </c>
      <c r="M33" s="21">
        <v>36.1</v>
      </c>
      <c r="N33" s="21">
        <v>14.6</v>
      </c>
      <c r="O33" s="21">
        <v>0.5</v>
      </c>
      <c r="P33" s="21">
        <v>97.09999999999999</v>
      </c>
      <c r="Q33" s="21">
        <v>3.4</v>
      </c>
      <c r="R33" s="21">
        <v>485.7</v>
      </c>
      <c r="S33" s="21">
        <v>388.6</v>
      </c>
      <c r="T33" s="21">
        <v>0.97</v>
      </c>
      <c r="U33" s="21">
        <v>388.6</v>
      </c>
      <c r="V33" s="21">
        <v>17500</v>
      </c>
      <c r="W33" s="21">
        <v>8627</v>
      </c>
      <c r="X33" s="21">
        <v>777</v>
      </c>
      <c r="Y33" s="21">
        <v>29.1</v>
      </c>
      <c r="Z33" s="22">
        <v>19.4</v>
      </c>
    </row>
    <row r="34" ht="20.2" customHeight="1">
      <c r="A34" t="s" s="16">
        <v>62</v>
      </c>
      <c r="B34" s="17">
        <v>578</v>
      </c>
      <c r="C34" s="18">
        <v>0.82</v>
      </c>
      <c r="D34" s="18">
        <v>33.8</v>
      </c>
      <c r="E34" s="18" cm="1">
        <f t="array" ref="E34">D34*4.184</f>
        <v>141.4192</v>
      </c>
      <c r="F34" s="18">
        <v>1522</v>
      </c>
      <c r="G34" s="18">
        <v>65.5</v>
      </c>
      <c r="H34" s="18">
        <v>67.8</v>
      </c>
      <c r="I34" s="18">
        <v>37.1</v>
      </c>
      <c r="J34" s="18">
        <v>9.699999999999999</v>
      </c>
      <c r="K34" s="18">
        <v>31.4</v>
      </c>
      <c r="L34" s="18">
        <v>12.4</v>
      </c>
      <c r="M34" s="18">
        <v>47.7</v>
      </c>
      <c r="N34" s="18">
        <v>21.7</v>
      </c>
      <c r="O34" s="18">
        <v>0.7</v>
      </c>
      <c r="P34" s="18">
        <v>144.5</v>
      </c>
      <c r="Q34" s="18">
        <v>5.1</v>
      </c>
      <c r="R34" s="18">
        <v>722.7</v>
      </c>
      <c r="S34" s="18">
        <v>578.2</v>
      </c>
      <c r="T34" s="18">
        <v>1.45</v>
      </c>
      <c r="U34" s="18">
        <v>578.2</v>
      </c>
      <c r="V34" s="18">
        <v>26000</v>
      </c>
      <c r="W34" s="18">
        <v>10061</v>
      </c>
      <c r="X34" s="18">
        <v>1156</v>
      </c>
      <c r="Y34" s="18">
        <v>43.4</v>
      </c>
      <c r="Z34" s="19">
        <v>28.9</v>
      </c>
    </row>
    <row r="35" ht="20.2" customHeight="1">
      <c r="A35" t="s" s="16">
        <v>63</v>
      </c>
      <c r="B35" s="20">
        <v>697</v>
      </c>
      <c r="C35" s="21">
        <v>0.51</v>
      </c>
      <c r="D35" s="21">
        <v>34.6</v>
      </c>
      <c r="E35" s="21" cm="1">
        <f t="array" ref="E35">D35*4.184</f>
        <v>144.7664</v>
      </c>
      <c r="F35" s="21">
        <v>1438</v>
      </c>
      <c r="G35" s="21">
        <v>61.8</v>
      </c>
      <c r="H35" s="21">
        <v>66.7</v>
      </c>
      <c r="I35" s="21">
        <v>37.1</v>
      </c>
      <c r="J35" s="21">
        <v>11.1</v>
      </c>
      <c r="K35" s="21">
        <v>36.4</v>
      </c>
      <c r="L35" s="21">
        <v>14.5</v>
      </c>
      <c r="M35" s="21">
        <v>57.5</v>
      </c>
      <c r="N35" s="21">
        <v>26.2</v>
      </c>
      <c r="O35" s="21">
        <v>0.9</v>
      </c>
      <c r="P35" s="21">
        <v>174.4</v>
      </c>
      <c r="Q35" s="21">
        <v>6.1</v>
      </c>
      <c r="R35" s="21">
        <v>871.9</v>
      </c>
      <c r="S35" s="21">
        <v>697.5</v>
      </c>
      <c r="T35" s="21">
        <v>1.74</v>
      </c>
      <c r="U35" s="21">
        <v>697.5</v>
      </c>
      <c r="V35" s="21">
        <v>31400</v>
      </c>
      <c r="W35" s="21">
        <v>11090</v>
      </c>
      <c r="X35" s="21">
        <v>1395</v>
      </c>
      <c r="Y35" s="21">
        <v>52.3</v>
      </c>
      <c r="Z35" s="22">
        <v>34.9</v>
      </c>
    </row>
    <row r="36" ht="32.2" customHeight="1">
      <c r="A36" t="s" s="16">
        <v>64</v>
      </c>
      <c r="B36" s="17">
        <v>697</v>
      </c>
      <c r="C36" s="18">
        <v>0.51</v>
      </c>
      <c r="D36" s="18">
        <v>39.8</v>
      </c>
      <c r="E36" s="18" cm="1">
        <f t="array" ref="E36">D36*4.184</f>
        <v>166.5232</v>
      </c>
      <c r="F36" s="18">
        <v>1535</v>
      </c>
      <c r="G36" s="18">
        <v>66</v>
      </c>
      <c r="H36" s="18">
        <v>66.7</v>
      </c>
      <c r="I36" s="18">
        <v>37.1</v>
      </c>
      <c r="J36" s="18">
        <v>20.9</v>
      </c>
      <c r="K36" s="18">
        <v>41.3</v>
      </c>
      <c r="L36" s="18">
        <v>19.9</v>
      </c>
      <c r="M36" s="18">
        <v>66.8</v>
      </c>
      <c r="N36" s="18">
        <v>26.2</v>
      </c>
      <c r="O36" s="18">
        <v>0.9</v>
      </c>
      <c r="P36" s="18">
        <v>174.4</v>
      </c>
      <c r="Q36" s="18">
        <v>6.1</v>
      </c>
      <c r="R36" s="18">
        <v>871.9</v>
      </c>
      <c r="S36" s="18">
        <v>697.5</v>
      </c>
      <c r="T36" s="18">
        <v>1.74</v>
      </c>
      <c r="U36" s="18">
        <v>697.5</v>
      </c>
      <c r="V36" s="18">
        <v>31400</v>
      </c>
      <c r="W36" s="18">
        <v>11090</v>
      </c>
      <c r="X36" s="18">
        <v>1395</v>
      </c>
      <c r="Y36" s="18">
        <v>52.3</v>
      </c>
      <c r="Z36" s="19">
        <v>34.9</v>
      </c>
    </row>
    <row r="37" ht="44.2" customHeight="1">
      <c r="A37" t="s" s="16">
        <v>65</v>
      </c>
      <c r="B37" s="20">
        <v>697</v>
      </c>
      <c r="C37" s="21">
        <v>0.51</v>
      </c>
      <c r="D37" s="21">
        <v>45</v>
      </c>
      <c r="E37" s="21" cm="1">
        <f t="array" ref="E37">D37*4.184</f>
        <v>188.28</v>
      </c>
      <c r="F37" s="21">
        <v>1631</v>
      </c>
      <c r="G37" s="21">
        <v>70.09999999999999</v>
      </c>
      <c r="H37" s="21">
        <v>66.7</v>
      </c>
      <c r="I37" s="21">
        <v>37.1</v>
      </c>
      <c r="J37" s="21">
        <v>20.9</v>
      </c>
      <c r="K37" s="21">
        <v>46.2</v>
      </c>
      <c r="L37" s="21">
        <v>25.3</v>
      </c>
      <c r="M37" s="21">
        <v>76</v>
      </c>
      <c r="N37" s="21">
        <v>26.2</v>
      </c>
      <c r="O37" s="21">
        <v>0.9</v>
      </c>
      <c r="P37" s="21">
        <v>174.4</v>
      </c>
      <c r="Q37" s="21">
        <v>6.1</v>
      </c>
      <c r="R37" s="21">
        <v>871.9</v>
      </c>
      <c r="S37" s="21">
        <v>697.5</v>
      </c>
      <c r="T37" s="21">
        <v>1.74</v>
      </c>
      <c r="U37" s="21">
        <v>697.5</v>
      </c>
      <c r="V37" s="21">
        <v>31400</v>
      </c>
      <c r="W37" s="21">
        <v>11090</v>
      </c>
      <c r="X37" s="21">
        <v>1395</v>
      </c>
      <c r="Y37" s="21">
        <v>52.3</v>
      </c>
      <c r="Z37" s="22">
        <v>34.9</v>
      </c>
    </row>
    <row r="38" ht="20.2" customHeight="1">
      <c r="A38" t="s" s="16">
        <v>66</v>
      </c>
      <c r="B38" s="17">
        <v>773</v>
      </c>
      <c r="C38" s="18">
        <v>0.32</v>
      </c>
      <c r="D38" s="18">
        <v>33.7</v>
      </c>
      <c r="E38" s="18" cm="1">
        <f t="array" ref="E38">D38*4.184</f>
        <v>141.0008</v>
      </c>
      <c r="F38" s="18">
        <v>1386</v>
      </c>
      <c r="G38" s="18">
        <v>59.6</v>
      </c>
      <c r="H38" s="18">
        <v>66</v>
      </c>
      <c r="I38" s="18">
        <v>36.7</v>
      </c>
      <c r="J38" s="18">
        <v>12</v>
      </c>
      <c r="K38" s="18">
        <v>39.6</v>
      </c>
      <c r="L38" s="18">
        <v>15.8</v>
      </c>
      <c r="M38" s="18">
        <v>63.7</v>
      </c>
      <c r="N38" s="18">
        <v>29</v>
      </c>
      <c r="O38" s="18">
        <v>1</v>
      </c>
      <c r="P38" s="18">
        <v>193.1</v>
      </c>
      <c r="Q38" s="18">
        <v>6.8</v>
      </c>
      <c r="R38" s="18">
        <v>965.7</v>
      </c>
      <c r="S38" s="18">
        <v>772.6</v>
      </c>
      <c r="T38" s="18">
        <v>1.93</v>
      </c>
      <c r="U38" s="18">
        <v>772.6</v>
      </c>
      <c r="V38" s="18">
        <v>34800</v>
      </c>
      <c r="W38" s="18">
        <v>10584</v>
      </c>
      <c r="X38" s="18">
        <v>1545</v>
      </c>
      <c r="Y38" s="18">
        <v>57.9</v>
      </c>
      <c r="Z38" s="19">
        <v>38.6</v>
      </c>
    </row>
    <row r="39" ht="32.2" customHeight="1">
      <c r="A39" t="s" s="16">
        <v>67</v>
      </c>
      <c r="B39" s="20">
        <v>773</v>
      </c>
      <c r="C39" s="21">
        <v>0.32</v>
      </c>
      <c r="D39" s="21">
        <v>39.2</v>
      </c>
      <c r="E39" s="21" cm="1">
        <f t="array" ref="E39">D39*4.184</f>
        <v>164.0128</v>
      </c>
      <c r="F39" s="21">
        <v>1492</v>
      </c>
      <c r="G39" s="21">
        <v>64.2</v>
      </c>
      <c r="H39" s="21">
        <v>66</v>
      </c>
      <c r="I39" s="21">
        <v>36.7</v>
      </c>
      <c r="J39" s="21">
        <v>23.2</v>
      </c>
      <c r="K39" s="21">
        <v>45</v>
      </c>
      <c r="L39" s="21">
        <v>21.8</v>
      </c>
      <c r="M39" s="21">
        <v>74</v>
      </c>
      <c r="N39" s="21">
        <v>29</v>
      </c>
      <c r="O39" s="21">
        <v>1</v>
      </c>
      <c r="P39" s="21">
        <v>193.1</v>
      </c>
      <c r="Q39" s="21">
        <v>6.8</v>
      </c>
      <c r="R39" s="21">
        <v>965.7</v>
      </c>
      <c r="S39" s="21">
        <v>772.6</v>
      </c>
      <c r="T39" s="21">
        <v>1.93</v>
      </c>
      <c r="U39" s="21">
        <v>772.6</v>
      </c>
      <c r="V39" s="21">
        <v>34800</v>
      </c>
      <c r="W39" s="21">
        <v>10584</v>
      </c>
      <c r="X39" s="21">
        <v>1545</v>
      </c>
      <c r="Y39" s="21">
        <v>57.9</v>
      </c>
      <c r="Z39" s="22">
        <v>38.6</v>
      </c>
    </row>
    <row r="40" ht="44.2" customHeight="1">
      <c r="A40" t="s" s="16">
        <v>68</v>
      </c>
      <c r="B40" s="17">
        <v>773</v>
      </c>
      <c r="C40" s="18">
        <v>0.32</v>
      </c>
      <c r="D40" s="18">
        <v>44.7</v>
      </c>
      <c r="E40" s="18" cm="1">
        <f t="array" ref="E40">D40*4.184</f>
        <v>187.0248</v>
      </c>
      <c r="F40" s="18">
        <v>1599</v>
      </c>
      <c r="G40" s="18">
        <v>68.7</v>
      </c>
      <c r="H40" s="18">
        <v>66</v>
      </c>
      <c r="I40" s="18">
        <v>36.7</v>
      </c>
      <c r="J40" s="18">
        <v>23.2</v>
      </c>
      <c r="K40" s="18">
        <v>50.4</v>
      </c>
      <c r="L40" s="18">
        <v>27.7</v>
      </c>
      <c r="M40" s="18">
        <v>84.2</v>
      </c>
      <c r="N40" s="18">
        <v>29</v>
      </c>
      <c r="O40" s="18">
        <v>1</v>
      </c>
      <c r="P40" s="18">
        <v>193.1</v>
      </c>
      <c r="Q40" s="18">
        <v>6.8</v>
      </c>
      <c r="R40" s="18">
        <v>965.7</v>
      </c>
      <c r="S40" s="18">
        <v>772.6</v>
      </c>
      <c r="T40" s="18">
        <v>1.93</v>
      </c>
      <c r="U40" s="18">
        <v>772.6</v>
      </c>
      <c r="V40" s="18">
        <v>34800</v>
      </c>
      <c r="W40" s="18">
        <v>10584</v>
      </c>
      <c r="X40" s="18">
        <v>1545</v>
      </c>
      <c r="Y40" s="18">
        <v>57.9</v>
      </c>
      <c r="Z40" s="19">
        <v>38.6</v>
      </c>
    </row>
    <row r="41" ht="32.2" customHeight="1">
      <c r="A41" t="s" s="16">
        <v>69</v>
      </c>
      <c r="B41" s="20">
        <v>773</v>
      </c>
      <c r="C41" s="21">
        <v>0.32</v>
      </c>
      <c r="D41" s="21">
        <v>50.2</v>
      </c>
      <c r="E41" s="21" cm="1">
        <f t="array" ref="E41">D41*4.184</f>
        <v>210.0368</v>
      </c>
      <c r="F41" s="21">
        <v>1744</v>
      </c>
      <c r="G41" s="21">
        <v>75</v>
      </c>
      <c r="H41" s="21">
        <v>66</v>
      </c>
      <c r="I41" s="21">
        <v>36.7</v>
      </c>
      <c r="J41" s="21">
        <v>23.2</v>
      </c>
      <c r="K41" s="21">
        <v>61.2</v>
      </c>
      <c r="L41" s="21">
        <v>39.7</v>
      </c>
      <c r="M41" s="21">
        <v>104.7</v>
      </c>
      <c r="N41" s="21">
        <v>29</v>
      </c>
      <c r="O41" s="21">
        <v>1</v>
      </c>
      <c r="P41" s="21">
        <v>193.1</v>
      </c>
      <c r="Q41" s="21">
        <v>6.8</v>
      </c>
      <c r="R41" s="21">
        <v>965.7</v>
      </c>
      <c r="S41" s="21">
        <v>772.6</v>
      </c>
      <c r="T41" s="21">
        <v>1.93</v>
      </c>
      <c r="U41" s="21">
        <v>772.6</v>
      </c>
      <c r="V41" s="21">
        <v>34800</v>
      </c>
      <c r="W41" s="21">
        <v>10584</v>
      </c>
      <c r="X41" s="21">
        <v>1545</v>
      </c>
      <c r="Y41" s="21">
        <v>57.9</v>
      </c>
      <c r="Z41" s="22">
        <v>38.6</v>
      </c>
    </row>
    <row r="42" ht="44.95" customHeight="1">
      <c r="A42" t="s" s="36">
        <v>70</v>
      </c>
      <c r="B42" s="37">
        <v>773</v>
      </c>
      <c r="C42" s="38">
        <v>0.32</v>
      </c>
      <c r="D42" s="38">
        <v>58.4</v>
      </c>
      <c r="E42" s="38" cm="1">
        <f t="array" ref="E42">D42*4.184</f>
        <v>244.3456</v>
      </c>
      <c r="F42" s="38">
        <v>1964</v>
      </c>
      <c r="G42" s="38">
        <v>84.5</v>
      </c>
      <c r="H42" s="38">
        <v>66</v>
      </c>
      <c r="I42" s="38">
        <v>36.7</v>
      </c>
      <c r="J42" s="38">
        <v>23.2</v>
      </c>
      <c r="K42" s="38">
        <v>82.90000000000001</v>
      </c>
      <c r="L42" s="38">
        <v>63.7</v>
      </c>
      <c r="M42" s="38">
        <v>145.6</v>
      </c>
      <c r="N42" s="38">
        <v>29</v>
      </c>
      <c r="O42" s="38">
        <v>1</v>
      </c>
      <c r="P42" s="38">
        <v>193.1</v>
      </c>
      <c r="Q42" s="38">
        <v>6.8</v>
      </c>
      <c r="R42" s="38">
        <v>965.7</v>
      </c>
      <c r="S42" s="38">
        <v>772.6</v>
      </c>
      <c r="T42" s="38">
        <v>1.93</v>
      </c>
      <c r="U42" s="38">
        <v>772.6</v>
      </c>
      <c r="V42" s="38">
        <v>34800</v>
      </c>
      <c r="W42" s="38">
        <v>10584</v>
      </c>
      <c r="X42" s="38">
        <v>1545</v>
      </c>
      <c r="Y42" s="38">
        <v>57.9</v>
      </c>
      <c r="Z42" s="39">
        <v>38.6</v>
      </c>
    </row>
  </sheetData>
  <mergeCells count="1">
    <mergeCell ref="A1:Z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Neue,Regular"&amp;12&amp;KFEFFFE&amp;P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