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브랜디액션 광고교육\무료강의\선물\"/>
    </mc:Choice>
  </mc:AlternateContent>
  <xr:revisionPtr revIDLastSave="0" documentId="8_{9AFE5155-DC62-4C3A-AB7C-7602E20452FA}" xr6:coauthVersionLast="47" xr6:coauthVersionMax="47" xr10:uidLastSave="{00000000-0000-0000-0000-000000000000}"/>
  <bookViews>
    <workbookView xWindow="1860" yWindow="885" windowWidth="24900" windowHeight="13935" xr2:uid="{5EF03BC2-FC89-4662-9D2E-14A274001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E2" i="1" s="1"/>
  <c r="B2" i="1"/>
  <c r="F5" i="1"/>
  <c r="E5" i="1"/>
  <c r="D2" i="1" l="1"/>
</calcChain>
</file>

<file path=xl/sharedStrings.xml><?xml version="1.0" encoding="utf-8"?>
<sst xmlns="http://schemas.openxmlformats.org/spreadsheetml/2006/main" count="10" uniqueCount="10">
  <si>
    <t>CAC</t>
    <phoneticPr fontId="2" type="noConversion"/>
  </si>
  <si>
    <t>월 고객 수</t>
    <phoneticPr fontId="2" type="noConversion"/>
  </si>
  <si>
    <t>재구매율</t>
    <phoneticPr fontId="2" type="noConversion"/>
  </si>
  <si>
    <t>고객이탈률</t>
    <phoneticPr fontId="2" type="noConversion"/>
  </si>
  <si>
    <t>LTV</t>
    <phoneticPr fontId="2" type="noConversion"/>
  </si>
  <si>
    <t>월 결제자 수</t>
    <phoneticPr fontId="2" type="noConversion"/>
  </si>
  <si>
    <t>월 순수익</t>
    <phoneticPr fontId="2" type="noConversion"/>
  </si>
  <si>
    <t>총 광고비</t>
    <phoneticPr fontId="2" type="noConversion"/>
  </si>
  <si>
    <t>순 객단가</t>
    <phoneticPr fontId="2" type="noConversion"/>
  </si>
  <si>
    <t>광고 전환 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</si>
</sst>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&quot;₩&quot;* #,##0_-;\-&quot;₩&quot;* #,##0_-;_-&quot;₩&quot;* &quot;-&quot;??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2" applyFont="1">
      <alignment vertical="center"/>
    </xf>
    <xf numFmtId="42" fontId="0" fillId="0" borderId="0" xfId="0" applyNumberFormat="1">
      <alignment vertical="center"/>
    </xf>
    <xf numFmtId="176" fontId="0" fillId="0" borderId="0" xfId="0" applyNumberFormat="1">
      <alignment vertical="center"/>
    </xf>
    <xf numFmtId="42" fontId="0" fillId="2" borderId="0" xfId="1" applyFont="1" applyFill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</cellXfs>
  <cellStyles count="3">
    <cellStyle name="백분율" xfId="2" builtinId="5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971-34CA-4347-AC0C-D620453E4CAE}">
  <dimension ref="A1:F7"/>
  <sheetViews>
    <sheetView tabSelected="1" workbookViewId="0">
      <selection activeCell="G17" sqref="G17"/>
    </sheetView>
  </sheetViews>
  <sheetFormatPr defaultRowHeight="16.5" x14ac:dyDescent="0.3"/>
  <cols>
    <col min="1" max="1" width="13.5" bestFit="1" customWidth="1"/>
    <col min="2" max="2" width="15.625" bestFit="1" customWidth="1"/>
    <col min="3" max="3" width="10.25" bestFit="1" customWidth="1"/>
    <col min="4" max="4" width="9.75" bestFit="1" customWidth="1"/>
    <col min="5" max="5" width="11" bestFit="1" customWidth="1"/>
    <col min="6" max="6" width="10.875" bestFit="1" customWidth="1"/>
  </cols>
  <sheetData>
    <row r="1" spans="1:6" x14ac:dyDescent="0.3">
      <c r="A1" t="s">
        <v>4</v>
      </c>
      <c r="B1" s="3">
        <f>F5/E5</f>
        <v>113636.36363636363</v>
      </c>
    </row>
    <row r="2" spans="1:6" x14ac:dyDescent="0.3">
      <c r="A2" t="s">
        <v>0</v>
      </c>
      <c r="B2" s="3">
        <f>A7/B7</f>
        <v>42857.142857142855</v>
      </c>
      <c r="D2" s="3">
        <f>B1-B2</f>
        <v>70779.220779220777</v>
      </c>
      <c r="E2" t="str">
        <f>IF(B1&gt;B2,"이득","손해")</f>
        <v>이득</v>
      </c>
    </row>
    <row r="4" spans="1:6" x14ac:dyDescent="0.3">
      <c r="A4" t="s">
        <v>6</v>
      </c>
      <c r="B4" t="s">
        <v>5</v>
      </c>
      <c r="C4" t="s">
        <v>1</v>
      </c>
      <c r="D4" t="s">
        <v>2</v>
      </c>
      <c r="E4" t="s">
        <v>3</v>
      </c>
      <c r="F4" t="s">
        <v>8</v>
      </c>
    </row>
    <row r="5" spans="1:6" x14ac:dyDescent="0.3">
      <c r="A5" s="4">
        <v>10000000</v>
      </c>
      <c r="B5" s="5">
        <v>100</v>
      </c>
      <c r="C5" s="5">
        <v>500</v>
      </c>
      <c r="D5" s="6">
        <v>0.12</v>
      </c>
      <c r="E5" s="1">
        <f>((C5-(C5*D5))/C5)</f>
        <v>0.88</v>
      </c>
      <c r="F5" s="2">
        <f>A5/B5</f>
        <v>100000</v>
      </c>
    </row>
    <row r="6" spans="1:6" x14ac:dyDescent="0.3">
      <c r="A6" t="s">
        <v>7</v>
      </c>
      <c r="B6" t="s">
        <v>9</v>
      </c>
    </row>
    <row r="7" spans="1:6" x14ac:dyDescent="0.3">
      <c r="A7" s="4">
        <v>3000000</v>
      </c>
      <c r="B7" s="5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2023-02-18T15:29:13Z</dcterms:created>
  <dcterms:modified xsi:type="dcterms:W3CDTF">2023-03-12T07:05:36Z</dcterms:modified>
</cp:coreProperties>
</file>