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<sst xmlns="http://schemas.openxmlformats.org/spreadsheetml/2006/main" count="15" uniqueCount="15">
  <si>
    <t>Tankönyvrendelés informatikából</t>
  </si>
  <si>
    <t>Darabszám</t>
  </si>
  <si>
    <t>Egységár</t>
  </si>
  <si>
    <t>Kifizetendő összeg</t>
  </si>
  <si>
    <t>Max.</t>
  </si>
  <si>
    <t>Min.</t>
  </si>
  <si>
    <t>1.o</t>
  </si>
  <si>
    <t>2.o.</t>
  </si>
  <si>
    <t>3.o</t>
  </si>
  <si>
    <t>4.o</t>
  </si>
  <si>
    <t>5.o</t>
  </si>
  <si>
    <t>6.o</t>
  </si>
  <si>
    <t>7.o</t>
  </si>
  <si>
    <t>8.o</t>
  </si>
  <si>
    <t>összesen: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</si>
</sst>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Ft&quot;"/>
  </numFmts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sz val="9.0"/>
      <color rgb="FF795548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1" numFmtId="164" xfId="0" applyAlignment="1" applyBorder="1" applyFont="1" applyNumberFormat="1">
      <alignment readingOrder="0"/>
    </xf>
    <xf borderId="7" fillId="0" fontId="1" numFmtId="164" xfId="0" applyBorder="1" applyFont="1" applyNumberFormat="1"/>
    <xf borderId="7" fillId="3" fontId="4" numFmtId="0" xfId="0" applyAlignment="1" applyBorder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Tankönyvrendelés informatikából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Munkalap1!$A$4:$A$11</c:f>
            </c:strRef>
          </c:cat>
          <c:val>
            <c:numRef>
              <c:f>Munkalap1!$B$4:$B$11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Munkalap1!$A$4:$A$11</c:f>
            </c:strRef>
          </c:cat>
          <c:val>
            <c:numRef>
              <c:f>Munkalap1!$C$4:$C$11</c:f>
              <c:numCache/>
            </c:numRef>
          </c:val>
        </c:ser>
        <c:ser>
          <c:idx val="2"/>
          <c:order val="2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Munkalap1!$A$4:$A$11</c:f>
            </c:strRef>
          </c:cat>
          <c:val>
            <c:numRef>
              <c:f>Munkalap1!$D$4:$D$11</c:f>
              <c:numCache/>
            </c:numRef>
          </c:val>
        </c:ser>
        <c:axId val="1804852090"/>
        <c:axId val="427111280"/>
      </c:bar3DChart>
      <c:catAx>
        <c:axId val="1804852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Osztályok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111280"/>
      </c:catAx>
      <c:valAx>
        <c:axId val="427111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Kifizetendő összeg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852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0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171450</xdr:colOff>
      <xdr:row>0</xdr:row>
      <xdr:rowOff>38100</xdr:rowOff>
    </xdr:from>
    <xdr:ext cx="3857625" cy="2390775"/>
    <xdr:graphicFrame>
      <xdr:nvGraphicFramePr>
        <xdr:cNvPr id="1" name="Chart 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38"/>
  </cols>
  <sheetData>
    <row r="1">
      <c r="A1" s="1" t="s">
        <v>0</v>
      </c>
      <c r="B1" s="2"/>
      <c r="C1" s="2"/>
      <c r="D1" s="2"/>
      <c r="E1" s="2"/>
      <c r="F1" s="3"/>
    </row>
    <row r="2">
      <c r="A2" s="4"/>
      <c r="B2" s="5"/>
      <c r="C2" s="5"/>
      <c r="D2" s="5"/>
      <c r="E2" s="5"/>
      <c r="F2" s="6"/>
    </row>
    <row r="3">
      <c r="A3" s="7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>
      <c r="A4" s="8" t="s">
        <v>6</v>
      </c>
      <c r="B4" s="7">
        <v>115.0</v>
      </c>
      <c r="C4" s="9">
        <v>201.0</v>
      </c>
      <c r="D4" s="10">
        <f t="shared" ref="D4:D12" si="1">B4*C4</f>
        <v>23115</v>
      </c>
      <c r="E4" s="10">
        <f t="shared" ref="E4:E12" si="2">MAX(C4:D4)</f>
        <v>23115</v>
      </c>
      <c r="F4" s="9">
        <f t="shared" ref="F4:F12" si="3">MIN(C4:D4)</f>
        <v>201</v>
      </c>
    </row>
    <row r="5">
      <c r="A5" s="8" t="s">
        <v>7</v>
      </c>
      <c r="B5" s="7">
        <v>110.0</v>
      </c>
      <c r="C5" s="9">
        <v>220.0</v>
      </c>
      <c r="D5" s="10">
        <f t="shared" si="1"/>
        <v>24200</v>
      </c>
      <c r="E5" s="10">
        <f t="shared" si="2"/>
        <v>24200</v>
      </c>
      <c r="F5" s="9">
        <f t="shared" si="3"/>
        <v>220</v>
      </c>
    </row>
    <row r="6">
      <c r="A6" s="8" t="s">
        <v>8</v>
      </c>
      <c r="B6" s="7">
        <v>98.0</v>
      </c>
      <c r="C6" s="9">
        <v>320.0</v>
      </c>
      <c r="D6" s="10">
        <f t="shared" si="1"/>
        <v>31360</v>
      </c>
      <c r="E6" s="10">
        <f t="shared" si="2"/>
        <v>31360</v>
      </c>
      <c r="F6" s="9">
        <f t="shared" si="3"/>
        <v>320</v>
      </c>
    </row>
    <row r="7">
      <c r="A7" s="8" t="s">
        <v>9</v>
      </c>
      <c r="B7" s="7">
        <v>101.0</v>
      </c>
      <c r="C7" s="9">
        <v>285.0</v>
      </c>
      <c r="D7" s="10">
        <f t="shared" si="1"/>
        <v>28785</v>
      </c>
      <c r="E7" s="10">
        <f t="shared" si="2"/>
        <v>28785</v>
      </c>
      <c r="F7" s="9">
        <f t="shared" si="3"/>
        <v>285</v>
      </c>
    </row>
    <row r="8">
      <c r="A8" s="8" t="s">
        <v>10</v>
      </c>
      <c r="B8" s="7">
        <v>80.0</v>
      </c>
      <c r="C8" s="9">
        <v>271.0</v>
      </c>
      <c r="D8" s="10">
        <f t="shared" si="1"/>
        <v>21680</v>
      </c>
      <c r="E8" s="10">
        <f t="shared" si="2"/>
        <v>21680</v>
      </c>
      <c r="F8" s="9">
        <f t="shared" si="3"/>
        <v>271</v>
      </c>
    </row>
    <row r="9">
      <c r="A9" s="8" t="s">
        <v>11</v>
      </c>
      <c r="B9" s="7">
        <v>102.0</v>
      </c>
      <c r="C9" s="9">
        <v>289.0</v>
      </c>
      <c r="D9" s="10">
        <f t="shared" si="1"/>
        <v>29478</v>
      </c>
      <c r="E9" s="10">
        <f t="shared" si="2"/>
        <v>29478</v>
      </c>
      <c r="F9" s="9">
        <f t="shared" si="3"/>
        <v>289</v>
      </c>
    </row>
    <row r="10">
      <c r="A10" s="8" t="s">
        <v>12</v>
      </c>
      <c r="B10" s="7">
        <v>111.0</v>
      </c>
      <c r="C10" s="9">
        <v>305.0</v>
      </c>
      <c r="D10" s="10">
        <f t="shared" si="1"/>
        <v>33855</v>
      </c>
      <c r="E10" s="10">
        <f t="shared" si="2"/>
        <v>33855</v>
      </c>
      <c r="F10" s="9">
        <f t="shared" si="3"/>
        <v>305</v>
      </c>
    </row>
    <row r="11">
      <c r="A11" s="8" t="s">
        <v>13</v>
      </c>
      <c r="B11" s="7">
        <v>103.0</v>
      </c>
      <c r="C11" s="9">
        <v>288.0</v>
      </c>
      <c r="D11" s="10">
        <f t="shared" si="1"/>
        <v>29664</v>
      </c>
      <c r="E11" s="10">
        <f t="shared" si="2"/>
        <v>29664</v>
      </c>
      <c r="F11" s="9">
        <f t="shared" si="3"/>
        <v>288</v>
      </c>
    </row>
    <row r="12">
      <c r="A12" s="8" t="s">
        <v>14</v>
      </c>
      <c r="B12" s="11">
        <f>sum(B4:B11)</f>
        <v>820</v>
      </c>
      <c r="C12" s="10">
        <f>C4+C5+C6+C7+C8+C9+C10+C11</f>
        <v>2179</v>
      </c>
      <c r="D12" s="10">
        <f t="shared" si="1"/>
        <v>1786780</v>
      </c>
      <c r="E12" s="10">
        <f t="shared" si="2"/>
        <v>1786780</v>
      </c>
      <c r="F12" s="9">
        <f t="shared" si="3"/>
        <v>2179</v>
      </c>
    </row>
  </sheetData>
  <mergeCells count="1">
    <mergeCell ref="A1:F2"/>
  </mergeCells>
  <drawing r:id="rId1"/>
</worksheet>
</file>