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b22db7118fa85160/Desktop/Data Analytics/Projects/"/>
    </mc:Choice>
  </mc:AlternateContent>
  <xr:revisionPtr revIDLastSave="2" documentId="8_{206CB7D8-EC1B-4376-B364-5303D32F477C}" xr6:coauthVersionLast="47" xr6:coauthVersionMax="47" xr10:uidLastSave="{3CB2FBD1-D12D-48B6-916B-18226CB173ED}"/>
  <bookViews>
    <workbookView xWindow="-110" yWindow="-110" windowWidth="19420" windowHeight="10300" tabRatio="1000" firstSheet="1" activeTab="5" xr2:uid="{88D869EA-584D-48DA-BAA2-0BBB34D090B4}"/>
  </bookViews>
  <sheets>
    <sheet name="region wise  sales data" sheetId="3" r:id="rId1"/>
    <sheet name="segment wise sales data" sheetId="4" r:id="rId2"/>
    <sheet name="category wise sales" sheetId="5" r:id="rId3"/>
    <sheet name="subcategory wise sales" sheetId="6" r:id="rId4"/>
    <sheet name="region wise discount" sheetId="7" r:id="rId5"/>
    <sheet name="Sales_Data_Analytics_Project" sheetId="1" r:id="rId6"/>
    <sheet name="dashboard" sheetId="2" r:id="rId7"/>
    <sheet name="Sheet1" sheetId="8" r:id="rId8"/>
  </sheets>
  <definedNames>
    <definedName name="Slicer_Category1">#N/A</definedName>
    <definedName name="Slicer_Customer_Segment">#N/A</definedName>
    <definedName name="Slicer_Payment_Mode1">#N/A</definedName>
    <definedName name="Slicer_Profit">#N/A</definedName>
    <definedName name="Slicer_Quantity">#N/A</definedName>
    <definedName name="Slicer_Region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<sst xmlns="http://schemas.openxmlformats.org/spreadsheetml/2006/main" count="2562" uniqueCount="50">
  <si>
    <t>Order_ID</t>
  </si>
  <si>
    <t>Order_Date</t>
  </si>
  <si>
    <t>Region</t>
  </si>
  <si>
    <t>Customer_Segment</t>
  </si>
  <si>
    <t>Category</t>
  </si>
  <si>
    <t>Sub_Category</t>
  </si>
  <si>
    <t>Quantity</t>
  </si>
  <si>
    <t>Unit_Price</t>
  </si>
  <si>
    <t>Discount</t>
  </si>
  <si>
    <t>Total_Sales</t>
  </si>
  <si>
    <t>Profit</t>
  </si>
  <si>
    <t>Payment_Mode</t>
  </si>
  <si>
    <t>North</t>
  </si>
  <si>
    <t>Home Office</t>
  </si>
  <si>
    <t>Electronics</t>
  </si>
  <si>
    <t>Mobile</t>
  </si>
  <si>
    <t>Cash</t>
  </si>
  <si>
    <t>Central</t>
  </si>
  <si>
    <t>Furniture</t>
  </si>
  <si>
    <t>Chair</t>
  </si>
  <si>
    <t>Corporate</t>
  </si>
  <si>
    <t>Accessories</t>
  </si>
  <si>
    <t>East</t>
  </si>
  <si>
    <t>Consumer</t>
  </si>
  <si>
    <t>Office Supplies</t>
  </si>
  <si>
    <t>Binder</t>
  </si>
  <si>
    <t>Laptop</t>
  </si>
  <si>
    <t>Net Banking</t>
  </si>
  <si>
    <t>Credit Card</t>
  </si>
  <si>
    <t>South</t>
  </si>
  <si>
    <t>Bookcase</t>
  </si>
  <si>
    <t>UPI</t>
  </si>
  <si>
    <t>Paper</t>
  </si>
  <si>
    <t>Table</t>
  </si>
  <si>
    <t>West</t>
  </si>
  <si>
    <t>Pen</t>
  </si>
  <si>
    <t>Row Labels</t>
  </si>
  <si>
    <t>Grand Total</t>
  </si>
  <si>
    <t>Sum of Total_Sales</t>
  </si>
  <si>
    <t>region wise sales</t>
  </si>
  <si>
    <t>Sum of Discount</t>
  </si>
  <si>
    <t>monika</t>
  </si>
  <si>
    <t>das</t>
  </si>
  <si>
    <t>suchi</t>
  </si>
  <si>
    <t>sav</t>
  </si>
  <si>
    <t>monika das</t>
  </si>
  <si>
    <t>suchi sav</t>
  </si>
  <si>
    <t>liki</t>
  </si>
  <si>
    <t>gow</t>
  </si>
  <si>
    <t>liki gow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</si>
</sst>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8"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3628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Project.xlsx]region wise  sales data!PivotTable1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 data'!$B$3</c:f>
              <c:strCache>
                <c:ptCount val="1"/>
                <c:pt idx="0">
                  <c:v>Total</c:v>
                </c:pt>
              </c:strCache>
            </c:strRef>
          </c:tx>
          <c:spPr>
            <a:solidFill>
              <a:schemeClr val="accent1"/>
            </a:solidFill>
            <a:ln>
              <a:noFill/>
            </a:ln>
            <a:effectLst/>
          </c:spPr>
          <c:invertIfNegative val="0"/>
          <c:cat>
            <c:strRef>
              <c:f>'region wise  sales data'!$A$4:$A$9</c:f>
              <c:strCache>
                <c:ptCount val="5"/>
                <c:pt idx="0">
                  <c:v>Central</c:v>
                </c:pt>
                <c:pt idx="1">
                  <c:v>East</c:v>
                </c:pt>
                <c:pt idx="2">
                  <c:v>North</c:v>
                </c:pt>
                <c:pt idx="3">
                  <c:v>South</c:v>
                </c:pt>
                <c:pt idx="4">
                  <c:v>West</c:v>
                </c:pt>
              </c:strCache>
            </c:strRef>
          </c:cat>
          <c:val>
            <c:numRef>
              <c:f>'region wise  sales data'!$B$4:$B$9</c:f>
              <c:numCache>
                <c:formatCode>General</c:formatCode>
                <c:ptCount val="5"/>
                <c:pt idx="0">
                  <c:v>15398561</c:v>
                </c:pt>
                <c:pt idx="1">
                  <c:v>12984142</c:v>
                </c:pt>
                <c:pt idx="2">
                  <c:v>13182106</c:v>
                </c:pt>
                <c:pt idx="3">
                  <c:v>14581717</c:v>
                </c:pt>
                <c:pt idx="4">
                  <c:v>13287691</c:v>
                </c:pt>
              </c:numCache>
            </c:numRef>
          </c:val>
          <c:extLst>
            <c:ext xmlns:c16="http://schemas.microsoft.com/office/drawing/2014/chart" uri="{C3380CC4-5D6E-409C-BE32-E72D297353CC}">
              <c16:uniqueId val="{00000000-7646-443A-AC93-1FA64A214A45}"/>
            </c:ext>
          </c:extLst>
        </c:ser>
        <c:dLbls>
          <c:showLegendKey val="0"/>
          <c:showVal val="0"/>
          <c:showCatName val="0"/>
          <c:showSerName val="0"/>
          <c:showPercent val="0"/>
          <c:showBubbleSize val="0"/>
        </c:dLbls>
        <c:gapWidth val="219"/>
        <c:overlap val="-27"/>
        <c:axId val="622464271"/>
        <c:axId val="622465231"/>
      </c:barChart>
      <c:catAx>
        <c:axId val="62246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65231"/>
        <c:crosses val="autoZero"/>
        <c:auto val="1"/>
        <c:lblAlgn val="ctr"/>
        <c:lblOffset val="100"/>
        <c:noMultiLvlLbl val="0"/>
      </c:catAx>
      <c:valAx>
        <c:axId val="62246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6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Project.xlsx]segment wise sales data!PivotTable2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'segment wise sales data'!$B$3</c:f>
              <c:strCache>
                <c:ptCount val="1"/>
                <c:pt idx="0">
                  <c:v>Total</c:v>
                </c:pt>
              </c:strCache>
            </c:strRef>
          </c:tx>
          <c:spPr>
            <a:solidFill>
              <a:schemeClr val="accent1"/>
            </a:solidFill>
            <a:ln>
              <a:noFill/>
            </a:ln>
            <a:effectLst/>
          </c:spPr>
          <c:invertIfNegative val="0"/>
          <c:cat>
            <c:strRef>
              <c:f>'segment wise sales data'!$A$4:$A$7</c:f>
              <c:strCache>
                <c:ptCount val="3"/>
                <c:pt idx="0">
                  <c:v>Consumer</c:v>
                </c:pt>
                <c:pt idx="1">
                  <c:v>Corporate</c:v>
                </c:pt>
                <c:pt idx="2">
                  <c:v>Home Office</c:v>
                </c:pt>
              </c:strCache>
            </c:strRef>
          </c:cat>
          <c:val>
            <c:numRef>
              <c:f>'segment wise sales data'!$B$4:$B$7</c:f>
              <c:numCache>
                <c:formatCode>General</c:formatCode>
                <c:ptCount val="3"/>
                <c:pt idx="0">
                  <c:v>23552337</c:v>
                </c:pt>
                <c:pt idx="1">
                  <c:v>24198756</c:v>
                </c:pt>
                <c:pt idx="2">
                  <c:v>21683124</c:v>
                </c:pt>
              </c:numCache>
            </c:numRef>
          </c:val>
          <c:extLst>
            <c:ext xmlns:c16="http://schemas.microsoft.com/office/drawing/2014/chart" uri="{C3380CC4-5D6E-409C-BE32-E72D297353CC}">
              <c16:uniqueId val="{00000000-B3A5-4514-9394-4B546DE0FD97}"/>
            </c:ext>
          </c:extLst>
        </c:ser>
        <c:dLbls>
          <c:showLegendKey val="0"/>
          <c:showVal val="0"/>
          <c:showCatName val="0"/>
          <c:showSerName val="0"/>
          <c:showPercent val="0"/>
          <c:showBubbleSize val="0"/>
        </c:dLbls>
        <c:gapWidth val="182"/>
        <c:axId val="377843839"/>
        <c:axId val="377841439"/>
      </c:barChart>
      <c:catAx>
        <c:axId val="37784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41439"/>
        <c:crosses val="autoZero"/>
        <c:auto val="1"/>
        <c:lblAlgn val="ctr"/>
        <c:lblOffset val="100"/>
        <c:noMultiLvlLbl val="0"/>
      </c:catAx>
      <c:valAx>
        <c:axId val="377841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4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Project.xlsx]category wise 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'category wise sales'!$B$3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00F-4D4E-96DE-1A782EAAE0CF}"/>
              </c:ext>
            </c:extLst>
          </c:dPt>
          <c:dPt>
            <c:idx val="1"/>
            <c:bubble3D val="0"/>
            <c:spPr>
              <a:solidFill>
                <a:schemeClr val="accent2"/>
              </a:solidFill>
              <a:ln>
                <a:noFill/>
              </a:ln>
              <a:effectLst/>
            </c:spPr>
            <c:extLst>
              <c:ext xmlns:c16="http://schemas.microsoft.com/office/drawing/2014/chart" uri="{C3380CC4-5D6E-409C-BE32-E72D297353CC}">
                <c16:uniqueId val="{00000003-400F-4D4E-96DE-1A782EAAE0CF}"/>
              </c:ext>
            </c:extLst>
          </c:dPt>
          <c:dPt>
            <c:idx val="2"/>
            <c:bubble3D val="0"/>
            <c:spPr>
              <a:solidFill>
                <a:schemeClr val="accent3"/>
              </a:solidFill>
              <a:ln>
                <a:noFill/>
              </a:ln>
              <a:effectLst/>
            </c:spPr>
            <c:extLst>
              <c:ext xmlns:c16="http://schemas.microsoft.com/office/drawing/2014/chart" uri="{C3380CC4-5D6E-409C-BE32-E72D297353CC}">
                <c16:uniqueId val="{00000005-400F-4D4E-96DE-1A782EAAE0CF}"/>
              </c:ext>
            </c:extLst>
          </c:dPt>
          <c:cat>
            <c:strRef>
              <c:f>'category wise sales'!$A$4:$A$7</c:f>
              <c:strCache>
                <c:ptCount val="3"/>
                <c:pt idx="0">
                  <c:v>Electronics</c:v>
                </c:pt>
                <c:pt idx="1">
                  <c:v>Furniture</c:v>
                </c:pt>
                <c:pt idx="2">
                  <c:v>Office Supplies</c:v>
                </c:pt>
              </c:strCache>
            </c:strRef>
          </c:cat>
          <c:val>
            <c:numRef>
              <c:f>'category wise sales'!$B$4:$B$7</c:f>
              <c:numCache>
                <c:formatCode>General</c:formatCode>
                <c:ptCount val="3"/>
                <c:pt idx="0">
                  <c:v>21425575</c:v>
                </c:pt>
                <c:pt idx="1">
                  <c:v>26662742</c:v>
                </c:pt>
                <c:pt idx="2">
                  <c:v>21345900</c:v>
                </c:pt>
              </c:numCache>
            </c:numRef>
          </c:val>
          <c:extLst>
            <c:ext xmlns:c16="http://schemas.microsoft.com/office/drawing/2014/chart" uri="{C3380CC4-5D6E-409C-BE32-E72D297353CC}">
              <c16:uniqueId val="{00000000-78C1-41BD-BD51-8FEA6BB70E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Project.xlsx]subcategory wise sales!PivotTable4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'subcategory wise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D0-4A6F-91CD-024E4EDD4BB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D0-4A6F-91CD-024E4EDD4BB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D0-4A6F-91CD-024E4EDD4BB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D0-4A6F-91CD-024E4EDD4BB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D0-4A6F-91CD-024E4EDD4BB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D0-4A6F-91CD-024E4EDD4BB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0D0-4A6F-91CD-024E4EDD4BB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0D0-4A6F-91CD-024E4EDD4BB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0D0-4A6F-91CD-024E4EDD4BB3}"/>
              </c:ext>
            </c:extLst>
          </c:dPt>
          <c:cat>
            <c:strRef>
              <c:f>'subcategory wise sales'!$A$4:$A$13</c:f>
              <c:strCache>
                <c:ptCount val="9"/>
                <c:pt idx="0">
                  <c:v>Accessories</c:v>
                </c:pt>
                <c:pt idx="1">
                  <c:v>Binder</c:v>
                </c:pt>
                <c:pt idx="2">
                  <c:v>Bookcase</c:v>
                </c:pt>
                <c:pt idx="3">
                  <c:v>Chair</c:v>
                </c:pt>
                <c:pt idx="4">
                  <c:v>Laptop</c:v>
                </c:pt>
                <c:pt idx="5">
                  <c:v>Mobile</c:v>
                </c:pt>
                <c:pt idx="6">
                  <c:v>Paper</c:v>
                </c:pt>
                <c:pt idx="7">
                  <c:v>Pen</c:v>
                </c:pt>
                <c:pt idx="8">
                  <c:v>Table</c:v>
                </c:pt>
              </c:strCache>
            </c:strRef>
          </c:cat>
          <c:val>
            <c:numRef>
              <c:f>'subcategory wise sales'!$B$4:$B$13</c:f>
              <c:numCache>
                <c:formatCode>General</c:formatCode>
                <c:ptCount val="9"/>
                <c:pt idx="0">
                  <c:v>8380538</c:v>
                </c:pt>
                <c:pt idx="1">
                  <c:v>6551064</c:v>
                </c:pt>
                <c:pt idx="2">
                  <c:v>9316242</c:v>
                </c:pt>
                <c:pt idx="3">
                  <c:v>9035663</c:v>
                </c:pt>
                <c:pt idx="4">
                  <c:v>6811581</c:v>
                </c:pt>
                <c:pt idx="5">
                  <c:v>6233456</c:v>
                </c:pt>
                <c:pt idx="6">
                  <c:v>6909119</c:v>
                </c:pt>
                <c:pt idx="7">
                  <c:v>7885717</c:v>
                </c:pt>
                <c:pt idx="8">
                  <c:v>8310837</c:v>
                </c:pt>
              </c:numCache>
            </c:numRef>
          </c:val>
          <c:extLst>
            <c:ext xmlns:c16="http://schemas.microsoft.com/office/drawing/2014/chart" uri="{C3380CC4-5D6E-409C-BE32-E72D297353CC}">
              <c16:uniqueId val="{00000000-0EF1-49D2-8C1D-E75AE0B780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Project.xlsx]region wise discount!PivotTable5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'region wise discount'!$B$3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9F-4CFE-B6D9-799A198F4B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9F-4CFE-B6D9-799A198F4B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9F-4CFE-B6D9-799A198F4B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9F-4CFE-B6D9-799A198F4B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9F-4CFE-B6D9-799A198F4BD0}"/>
              </c:ext>
            </c:extLst>
          </c:dPt>
          <c:cat>
            <c:strRef>
              <c:f>'region wise discount'!$A$4:$A$9</c:f>
              <c:strCache>
                <c:ptCount val="5"/>
                <c:pt idx="0">
                  <c:v>Central</c:v>
                </c:pt>
                <c:pt idx="1">
                  <c:v>East</c:v>
                </c:pt>
                <c:pt idx="2">
                  <c:v>North</c:v>
                </c:pt>
                <c:pt idx="3">
                  <c:v>South</c:v>
                </c:pt>
                <c:pt idx="4">
                  <c:v>West</c:v>
                </c:pt>
              </c:strCache>
            </c:strRef>
          </c:cat>
          <c:val>
            <c:numRef>
              <c:f>'region wise discount'!$B$4:$B$9</c:f>
              <c:numCache>
                <c:formatCode>General</c:formatCode>
                <c:ptCount val="5"/>
                <c:pt idx="0">
                  <c:v>15.429999999999996</c:v>
                </c:pt>
                <c:pt idx="1">
                  <c:v>13.650000000000004</c:v>
                </c:pt>
                <c:pt idx="2">
                  <c:v>14.329999999999993</c:v>
                </c:pt>
                <c:pt idx="3">
                  <c:v>16.719999999999992</c:v>
                </c:pt>
                <c:pt idx="4">
                  <c:v>13.369999999999996</c:v>
                </c:pt>
              </c:numCache>
            </c:numRef>
          </c:val>
          <c:extLst>
            <c:ext xmlns:c16="http://schemas.microsoft.com/office/drawing/2014/chart" uri="{C3380CC4-5D6E-409C-BE32-E72D297353CC}">
              <c16:uniqueId val="{00000000-3478-40EA-A1A0-42A3A18A4B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Project.xlsx]category wise sales!PivotTable3</c:name>
    <c:fmtId val="2"/>
  </c:pivotSource>
  <c:chart>
    <c:title>
      <c:tx>
        <c:rich>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r>
              <a:rPr lang="en-IN" b="1">
                <a:solidFill>
                  <a:schemeClr val="bg1"/>
                </a:solidFill>
              </a:rPr>
              <a:t> category</a:t>
            </a:r>
            <a:r>
              <a:rPr lang="en-IN" b="1" baseline="0">
                <a:solidFill>
                  <a:schemeClr val="bg1"/>
                </a:solidFill>
              </a:rPr>
              <a:t> wise sales</a:t>
            </a:r>
            <a:endParaRPr lang="en-IN" b="1">
              <a:solidFill>
                <a:schemeClr val="bg1"/>
              </a:solidFill>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gradFill>
            <a:gsLst>
              <a:gs pos="0">
                <a:srgbClr val="FF0000"/>
              </a:gs>
              <a:gs pos="63000">
                <a:srgbClr val="C00000"/>
              </a:gs>
              <a:gs pos="83000">
                <a:srgbClr val="C00000"/>
              </a:gs>
              <a:gs pos="40831">
                <a:srgbClr val="C00000"/>
              </a:gs>
              <a:gs pos="19536">
                <a:srgbClr val="C00000"/>
              </a:gs>
              <a:gs pos="100000">
                <a:srgbClr val="FF0000"/>
              </a:gs>
            </a:gsLst>
            <a:lin ang="5400000" scaled="1"/>
          </a:gradFill>
          <a:ln>
            <a:noFill/>
          </a:ln>
          <a:effectLst/>
        </c:spPr>
      </c:pivotFmt>
      <c:pivotFmt>
        <c:idx val="8"/>
        <c:spPr>
          <a:solidFill>
            <a:srgbClr val="002060"/>
          </a:solidFill>
          <a:ln>
            <a:noFill/>
          </a:ln>
          <a:effectLst/>
        </c:spPr>
      </c:pivotFmt>
    </c:pivotFmts>
    <c:plotArea>
      <c:layout/>
      <c:pieChart>
        <c:varyColors val="1"/>
        <c:ser>
          <c:idx val="0"/>
          <c:order val="0"/>
          <c:tx>
            <c:strRef>
              <c:f>'category wise sales'!$B$3</c:f>
              <c:strCache>
                <c:ptCount val="1"/>
                <c:pt idx="0">
                  <c:v>Total</c:v>
                </c:pt>
              </c:strCache>
            </c:strRef>
          </c:tx>
          <c:dPt>
            <c:idx val="0"/>
            <c:bubble3D val="0"/>
            <c:spPr>
              <a:solidFill>
                <a:schemeClr val="accent6">
                  <a:lumMod val="75000"/>
                </a:schemeClr>
              </a:solidFill>
              <a:ln>
                <a:noFill/>
              </a:ln>
              <a:effectLst/>
            </c:spPr>
            <c:extLst>
              <c:ext xmlns:c16="http://schemas.microsoft.com/office/drawing/2014/chart" uri="{C3380CC4-5D6E-409C-BE32-E72D297353CC}">
                <c16:uniqueId val="{00000001-C301-46AA-93DF-3105F320388E}"/>
              </c:ext>
            </c:extLst>
          </c:dPt>
          <c:dPt>
            <c:idx val="1"/>
            <c:bubble3D val="0"/>
            <c:spPr>
              <a:gradFill>
                <a:gsLst>
                  <a:gs pos="0">
                    <a:srgbClr val="FF0000"/>
                  </a:gs>
                  <a:gs pos="63000">
                    <a:srgbClr val="C00000"/>
                  </a:gs>
                  <a:gs pos="83000">
                    <a:srgbClr val="C00000"/>
                  </a:gs>
                  <a:gs pos="40831">
                    <a:srgbClr val="C00000"/>
                  </a:gs>
                  <a:gs pos="19536">
                    <a:srgbClr val="C00000"/>
                  </a:gs>
                  <a:gs pos="100000">
                    <a:srgbClr val="FF0000"/>
                  </a:gs>
                </a:gsLst>
                <a:lin ang="5400000" scaled="1"/>
              </a:gradFill>
              <a:ln>
                <a:noFill/>
              </a:ln>
              <a:effectLst/>
            </c:spPr>
            <c:extLst>
              <c:ext xmlns:c16="http://schemas.microsoft.com/office/drawing/2014/chart" uri="{C3380CC4-5D6E-409C-BE32-E72D297353CC}">
                <c16:uniqueId val="{00000003-C301-46AA-93DF-3105F320388E}"/>
              </c:ext>
            </c:extLst>
          </c:dPt>
          <c:dPt>
            <c:idx val="2"/>
            <c:bubble3D val="0"/>
            <c:spPr>
              <a:solidFill>
                <a:srgbClr val="002060"/>
              </a:solidFill>
              <a:ln>
                <a:noFill/>
              </a:ln>
              <a:effectLst/>
            </c:spPr>
            <c:extLst>
              <c:ext xmlns:c16="http://schemas.microsoft.com/office/drawing/2014/chart" uri="{C3380CC4-5D6E-409C-BE32-E72D297353CC}">
                <c16:uniqueId val="{00000005-C301-46AA-93DF-3105F32038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sales'!$A$4:$A$7</c:f>
              <c:strCache>
                <c:ptCount val="3"/>
                <c:pt idx="0">
                  <c:v>Electronics</c:v>
                </c:pt>
                <c:pt idx="1">
                  <c:v>Furniture</c:v>
                </c:pt>
                <c:pt idx="2">
                  <c:v>Office Supplies</c:v>
                </c:pt>
              </c:strCache>
            </c:strRef>
          </c:cat>
          <c:val>
            <c:numRef>
              <c:f>'category wise sales'!$B$4:$B$7</c:f>
              <c:numCache>
                <c:formatCode>General</c:formatCode>
                <c:ptCount val="3"/>
                <c:pt idx="0">
                  <c:v>21425575</c:v>
                </c:pt>
                <c:pt idx="1">
                  <c:v>26662742</c:v>
                </c:pt>
                <c:pt idx="2">
                  <c:v>21345900</c:v>
                </c:pt>
              </c:numCache>
            </c:numRef>
          </c:val>
          <c:extLst>
            <c:ext xmlns:c16="http://schemas.microsoft.com/office/drawing/2014/chart" uri="{C3380CC4-5D6E-409C-BE32-E72D297353CC}">
              <c16:uniqueId val="{00000006-C301-46AA-93DF-3105F32038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Project.xlsx]region wise discount!PivotTable5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manualLayout>
          <c:xMode val="edge"/>
          <c:yMode val="edge"/>
          <c:x val="0.69029102541159626"/>
          <c:y val="6.3492063492063489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67261542591267"/>
          <c:y val="6.6145481814773158E-2"/>
          <c:w val="0.31653789370078739"/>
          <c:h val="0.88429633795775531"/>
        </c:manualLayout>
      </c:layout>
      <c:pieChart>
        <c:varyColors val="1"/>
        <c:ser>
          <c:idx val="0"/>
          <c:order val="0"/>
          <c:tx>
            <c:strRef>
              <c:f>'region wise discount'!$B$3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9C-4871-B813-4EC55C8C3C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9C-4871-B813-4EC55C8C3C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9C-4871-B813-4EC55C8C3C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9C-4871-B813-4EC55C8C3C9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9C-4871-B813-4EC55C8C3C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discount'!$A$4:$A$9</c:f>
              <c:strCache>
                <c:ptCount val="5"/>
                <c:pt idx="0">
                  <c:v>Central</c:v>
                </c:pt>
                <c:pt idx="1">
                  <c:v>East</c:v>
                </c:pt>
                <c:pt idx="2">
                  <c:v>North</c:v>
                </c:pt>
                <c:pt idx="3">
                  <c:v>South</c:v>
                </c:pt>
                <c:pt idx="4">
                  <c:v>West</c:v>
                </c:pt>
              </c:strCache>
            </c:strRef>
          </c:cat>
          <c:val>
            <c:numRef>
              <c:f>'region wise discount'!$B$4:$B$9</c:f>
              <c:numCache>
                <c:formatCode>General</c:formatCode>
                <c:ptCount val="5"/>
                <c:pt idx="0">
                  <c:v>15.429999999999996</c:v>
                </c:pt>
                <c:pt idx="1">
                  <c:v>13.650000000000004</c:v>
                </c:pt>
                <c:pt idx="2">
                  <c:v>14.329999999999993</c:v>
                </c:pt>
                <c:pt idx="3">
                  <c:v>16.719999999999992</c:v>
                </c:pt>
                <c:pt idx="4">
                  <c:v>13.369999999999996</c:v>
                </c:pt>
              </c:numCache>
            </c:numRef>
          </c:val>
          <c:extLst>
            <c:ext xmlns:c16="http://schemas.microsoft.com/office/drawing/2014/chart" uri="{C3380CC4-5D6E-409C-BE32-E72D297353CC}">
              <c16:uniqueId val="{0000000A-679C-4871-B813-4EC55C8C3C9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5424123120973516"/>
          <c:y val="0.28332464947457775"/>
          <c:w val="0.12856679491768075"/>
          <c:h val="0.62732781078945055"/>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Project.xlsx]subcategory wise sales!PivotTable4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 category wise</a:t>
            </a:r>
          </a:p>
        </c:rich>
      </c:tx>
      <c:layout>
        <c:manualLayout>
          <c:xMode val="edge"/>
          <c:yMode val="edge"/>
          <c:x val="0.24717535129792084"/>
          <c:y val="4.7619047619047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
        <c:idx val="15"/>
        <c:spPr>
          <a:solidFill>
            <a:schemeClr val="accent2"/>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
        <c:idx val="17"/>
        <c:spPr>
          <a:solidFill>
            <a:schemeClr val="accent2"/>
          </a:solidFill>
          <a:ln w="25400">
            <a:solidFill>
              <a:schemeClr val="lt1"/>
            </a:solidFill>
          </a:ln>
          <a:effectLst/>
          <a:sp3d contourW="25400">
            <a:contourClr>
              <a:schemeClr val="lt1"/>
            </a:contourClr>
          </a:sp3d>
        </c:spPr>
      </c:pivotFmt>
      <c:pivotFmt>
        <c:idx val="18"/>
        <c:spPr>
          <a:solidFill>
            <a:schemeClr val="accent2"/>
          </a:solidFill>
          <a:ln w="25400">
            <a:solidFill>
              <a:schemeClr val="lt1"/>
            </a:solidFill>
          </a:ln>
          <a:effectLst/>
          <a:sp3d contourW="25400">
            <a:contourClr>
              <a:schemeClr val="lt1"/>
            </a:contourClr>
          </a:sp3d>
        </c:spPr>
      </c:pivotFmt>
      <c:pivotFmt>
        <c:idx val="19"/>
        <c:spPr>
          <a:solidFill>
            <a:schemeClr val="accent2"/>
          </a:solidFill>
          <a:ln w="25400">
            <a:solidFill>
              <a:schemeClr val="lt1"/>
            </a:solidFill>
          </a:ln>
          <a:effectLst/>
          <a:sp3d contourW="25400">
            <a:contourClr>
              <a:schemeClr val="lt1"/>
            </a:contourClr>
          </a:sp3d>
        </c:spPr>
      </c:pivotFmt>
      <c:pivotFmt>
        <c:idx val="20"/>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'subcategory wise sales'!$B$3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6CA1-4865-ABA3-CB9BE8DD69F3}"/>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6CA1-4865-ABA3-CB9BE8DD69F3}"/>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6CA1-4865-ABA3-CB9BE8DD69F3}"/>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CA1-4865-ABA3-CB9BE8DD69F3}"/>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6CA1-4865-ABA3-CB9BE8DD69F3}"/>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6CA1-4865-ABA3-CB9BE8DD69F3}"/>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CA1-4865-ABA3-CB9BE8DD69F3}"/>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CA1-4865-ABA3-CB9BE8DD69F3}"/>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CA1-4865-ABA3-CB9BE8DD69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'subcategory wise sales'!$A$4:$A$13</c:f>
              <c:strCache>
                <c:ptCount val="9"/>
                <c:pt idx="0">
                  <c:v>Accessories</c:v>
                </c:pt>
                <c:pt idx="1">
                  <c:v>Binder</c:v>
                </c:pt>
                <c:pt idx="2">
                  <c:v>Bookcase</c:v>
                </c:pt>
                <c:pt idx="3">
                  <c:v>Chair</c:v>
                </c:pt>
                <c:pt idx="4">
                  <c:v>Laptop</c:v>
                </c:pt>
                <c:pt idx="5">
                  <c:v>Mobile</c:v>
                </c:pt>
                <c:pt idx="6">
                  <c:v>Paper</c:v>
                </c:pt>
                <c:pt idx="7">
                  <c:v>Pen</c:v>
                </c:pt>
                <c:pt idx="8">
                  <c:v>Table</c:v>
                </c:pt>
              </c:strCache>
            </c:strRef>
          </c:cat>
          <c:val>
            <c:numRef>
              <c:f>'subcategory wise sales'!$B$4:$B$13</c:f>
              <c:numCache>
                <c:formatCode>General</c:formatCode>
                <c:ptCount val="9"/>
                <c:pt idx="0">
                  <c:v>8380538</c:v>
                </c:pt>
                <c:pt idx="1">
                  <c:v>6551064</c:v>
                </c:pt>
                <c:pt idx="2">
                  <c:v>9316242</c:v>
                </c:pt>
                <c:pt idx="3">
                  <c:v>9035663</c:v>
                </c:pt>
                <c:pt idx="4">
                  <c:v>6811581</c:v>
                </c:pt>
                <c:pt idx="5">
                  <c:v>6233456</c:v>
                </c:pt>
                <c:pt idx="6">
                  <c:v>6909119</c:v>
                </c:pt>
                <c:pt idx="7">
                  <c:v>7885717</c:v>
                </c:pt>
                <c:pt idx="8">
                  <c:v>8310837</c:v>
                </c:pt>
              </c:numCache>
            </c:numRef>
          </c:val>
          <c:extLst>
            <c:ext xmlns:c16="http://schemas.microsoft.com/office/drawing/2014/chart" uri="{C3380CC4-5D6E-409C-BE32-E72D297353CC}">
              <c16:uniqueId val="{00000012-6CA1-4865-ABA3-CB9BE8DD69F3}"/>
            </c:ext>
          </c:extLst>
        </c:ser>
        <c:dLbls>
          <c:dLblPos val="inEnd"/>
          <c:showLegendKey val="0"/>
          <c:showVal val="0"/>
          <c:showCatName val="0"/>
          <c:showSerName val="0"/>
          <c:showPercent val="1"/>
          <c:showBubbleSize val="0"/>
          <c:showLeaderLines val="1"/>
        </c:dLbls>
      </c:pie3DChart>
      <c:spPr>
        <a:solidFill>
          <a:schemeClr val="accent2">
            <a:lumMod val="75000"/>
          </a:schemeClr>
        </a:solidFill>
        <a:ln>
          <a:noFill/>
        </a:ln>
        <a:effectLst/>
      </c:spPr>
    </c:plotArea>
    <c:legend>
      <c:legendPos val="r"/>
      <c:overlay val="0"/>
      <c:spPr>
        <a:solidFill>
          <a:schemeClr val="accent5">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Data Analytics Project.xlsx]segment wise sales data!PivotTable2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wise sales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gs>
              <a:gs pos="81632">
                <a:schemeClr val="accent1">
                  <a:lumMod val="60000"/>
                  <a:lumOff val="40000"/>
                </a:schemeClr>
              </a:gs>
              <a:gs pos="44000">
                <a:schemeClr val="tx2"/>
              </a:gs>
              <a:gs pos="100000">
                <a:schemeClr val="tx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43573812908277"/>
          <c:y val="0.18744581397290003"/>
          <c:w val="0.63511395761128231"/>
          <c:h val="0.6784290921232019"/>
        </c:manualLayout>
      </c:layout>
      <c:barChart>
        <c:barDir val="bar"/>
        <c:grouping val="clustered"/>
        <c:varyColors val="0"/>
        <c:ser>
          <c:idx val="0"/>
          <c:order val="0"/>
          <c:tx>
            <c:strRef>
              <c:f>'segment wise sales data'!$B$3</c:f>
              <c:strCache>
                <c:ptCount val="1"/>
                <c:pt idx="0">
                  <c:v>Total</c:v>
                </c:pt>
              </c:strCache>
            </c:strRef>
          </c:tx>
          <c:spPr>
            <a:gradFill>
              <a:gsLst>
                <a:gs pos="0">
                  <a:schemeClr val="tx2"/>
                </a:gs>
                <a:gs pos="81632">
                  <a:schemeClr val="accent1">
                    <a:lumMod val="60000"/>
                    <a:lumOff val="40000"/>
                  </a:schemeClr>
                </a:gs>
                <a:gs pos="44000">
                  <a:schemeClr val="tx2"/>
                </a:gs>
                <a:gs pos="100000">
                  <a:schemeClr val="tx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 sales data'!$A$4:$A$7</c:f>
              <c:strCache>
                <c:ptCount val="3"/>
                <c:pt idx="0">
                  <c:v>Consumer</c:v>
                </c:pt>
                <c:pt idx="1">
                  <c:v>Corporate</c:v>
                </c:pt>
                <c:pt idx="2">
                  <c:v>Home Office</c:v>
                </c:pt>
              </c:strCache>
            </c:strRef>
          </c:cat>
          <c:val>
            <c:numRef>
              <c:f>'segment wise sales data'!$B$4:$B$7</c:f>
              <c:numCache>
                <c:formatCode>General</c:formatCode>
                <c:ptCount val="3"/>
                <c:pt idx="0">
                  <c:v>23552337</c:v>
                </c:pt>
                <c:pt idx="1">
                  <c:v>24198756</c:v>
                </c:pt>
                <c:pt idx="2">
                  <c:v>21683124</c:v>
                </c:pt>
              </c:numCache>
            </c:numRef>
          </c:val>
          <c:extLst>
            <c:ext xmlns:c16="http://schemas.microsoft.com/office/drawing/2014/chart" uri="{C3380CC4-5D6E-409C-BE32-E72D297353CC}">
              <c16:uniqueId val="{00000000-2EC3-4D90-9C73-281D307E84AA}"/>
            </c:ext>
          </c:extLst>
        </c:ser>
        <c:dLbls>
          <c:showLegendKey val="0"/>
          <c:showVal val="0"/>
          <c:showCatName val="0"/>
          <c:showSerName val="0"/>
          <c:showPercent val="0"/>
          <c:showBubbleSize val="0"/>
        </c:dLbls>
        <c:gapWidth val="182"/>
        <c:axId val="377843839"/>
        <c:axId val="377841439"/>
      </c:barChart>
      <c:catAx>
        <c:axId val="377843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41439"/>
        <c:crosses val="autoZero"/>
        <c:auto val="1"/>
        <c:lblAlgn val="ctr"/>
        <c:lblOffset val="100"/>
        <c:noMultiLvlLbl val="0"/>
      </c:catAx>
      <c:valAx>
        <c:axId val="377841439"/>
        <c:scaling>
          <c:orientation val="minMax"/>
        </c:scaling>
        <c:delete val="1"/>
        <c:axPos val="b"/>
        <c:numFmt formatCode="General" sourceLinked="1"/>
        <c:majorTickMark val="out"/>
        <c:minorTickMark val="none"/>
        <c:tickLblPos val="nextTo"/>
        <c:crossAx val="377843839"/>
        <c:crosses val="autoZero"/>
        <c:crossBetween val="between"/>
      </c:valAx>
      <c:spPr>
        <a:solidFill>
          <a:schemeClr val="accent6">
            <a:lumMod val="60000"/>
            <a:lumOff val="40000"/>
          </a:schemeClr>
        </a:solidFill>
        <a:ln>
          <a:noFill/>
        </a:ln>
        <a:effectLst>
          <a:outerShdw blurRad="63500" dist="50800" dir="5400000" sx="2000" sy="2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98000"/>
      </a:schemeClr>
    </a:solidFill>
    <a:ln w="9525" cap="flat" cmpd="sng" algn="ctr">
      <a:solidFill>
        <a:schemeClr val="tx1"/>
      </a:solidFill>
      <a:round/>
    </a:ln>
    <a:effectLst>
      <a:outerShdw blurRad="50800" dist="50800" dir="5400000" algn="ctr" rotWithShape="0">
        <a:srgbClr val="000000"/>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 Project.xlsx]region wise  sales data!PivotTable1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 Regionwise</a:t>
            </a:r>
            <a:r>
              <a:rPr lang="en-US" baseline="0">
                <a:solidFill>
                  <a:schemeClr val="bg1"/>
                </a:solidFill>
              </a:rPr>
              <a:t> sales</a:t>
            </a:r>
            <a:endParaRPr lang="en-US">
              <a:solidFill>
                <a:schemeClr val="bg1"/>
              </a:solidFill>
            </a:endParaRPr>
          </a:p>
        </c:rich>
      </c:tx>
      <c:layout>
        <c:manualLayout>
          <c:xMode val="edge"/>
          <c:yMode val="edge"/>
          <c:x val="0.33714285714285713"/>
          <c:y val="7.16247678342532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 data'!$B$3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 data'!$A$4:$A$9</c:f>
              <c:strCache>
                <c:ptCount val="5"/>
                <c:pt idx="0">
                  <c:v>Central</c:v>
                </c:pt>
                <c:pt idx="1">
                  <c:v>East</c:v>
                </c:pt>
                <c:pt idx="2">
                  <c:v>North</c:v>
                </c:pt>
                <c:pt idx="3">
                  <c:v>South</c:v>
                </c:pt>
                <c:pt idx="4">
                  <c:v>West</c:v>
                </c:pt>
              </c:strCache>
            </c:strRef>
          </c:cat>
          <c:val>
            <c:numRef>
              <c:f>'region wise  sales data'!$B$4:$B$9</c:f>
              <c:numCache>
                <c:formatCode>General</c:formatCode>
                <c:ptCount val="5"/>
                <c:pt idx="0">
                  <c:v>15398561</c:v>
                </c:pt>
                <c:pt idx="1">
                  <c:v>12984142</c:v>
                </c:pt>
                <c:pt idx="2">
                  <c:v>13182106</c:v>
                </c:pt>
                <c:pt idx="3">
                  <c:v>14581717</c:v>
                </c:pt>
                <c:pt idx="4">
                  <c:v>13287691</c:v>
                </c:pt>
              </c:numCache>
            </c:numRef>
          </c:val>
          <c:extLst>
            <c:ext xmlns:c16="http://schemas.microsoft.com/office/drawing/2014/chart" uri="{C3380CC4-5D6E-409C-BE32-E72D297353CC}">
              <c16:uniqueId val="{00000000-5F4A-47F7-9E73-5843F3DBCC46}"/>
            </c:ext>
          </c:extLst>
        </c:ser>
        <c:dLbls>
          <c:dLblPos val="outEnd"/>
          <c:showLegendKey val="0"/>
          <c:showVal val="1"/>
          <c:showCatName val="0"/>
          <c:showSerName val="0"/>
          <c:showPercent val="0"/>
          <c:showBubbleSize val="0"/>
        </c:dLbls>
        <c:gapWidth val="219"/>
        <c:overlap val="-27"/>
        <c:axId val="622464271"/>
        <c:axId val="622465231"/>
      </c:barChart>
      <c:catAx>
        <c:axId val="62246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2465231"/>
        <c:crosses val="autoZero"/>
        <c:auto val="1"/>
        <c:lblAlgn val="ctr"/>
        <c:lblOffset val="100"/>
        <c:noMultiLvlLbl val="0"/>
      </c:catAx>
      <c:valAx>
        <c:axId val="622465231"/>
        <c:scaling>
          <c:orientation val="minMax"/>
        </c:scaling>
        <c:delete val="1"/>
        <c:axPos val="l"/>
        <c:numFmt formatCode="General" sourceLinked="1"/>
        <c:majorTickMark val="none"/>
        <c:minorTickMark val="none"/>
        <c:tickLblPos val="nextTo"/>
        <c:crossAx val="62246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6284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476250</xdr:colOff>
      <xdr:row>1</xdr:row>
      <xdr:rowOff>41275</xdr:rowOff>
    </xdr:from>
    <xdr:to>
      <xdr:col>10</xdr:col>
      <xdr:colOff>171450</xdr:colOff>
      <xdr:row>16</xdr:row>
      <xdr:rowOff>22225</xdr:rowOff>
    </xdr:to>
    <xdr:graphicFrame macro="">
      <xdr:nvGraphicFramePr>
        <xdr:cNvPr id="2" name="Chart 1">
          <a:extLst>
            <a:ext uri="{FF2B5EF4-FFF2-40B4-BE49-F238E27FC236}">
              <a16:creationId xmlns:a16="http://schemas.microsoft.com/office/drawing/2014/main" id="{F2F92071-7E6B-DC36-A296-E472ABBA3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374650</xdr:colOff>
      <xdr:row>1</xdr:row>
      <xdr:rowOff>171450</xdr:rowOff>
    </xdr:from>
    <xdr:to>
      <xdr:col>9</xdr:col>
      <xdr:colOff>374650</xdr:colOff>
      <xdr:row>15</xdr:row>
      <xdr:rowOff>117475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1069AA14-03A8-2F4B-EB13-74717D9A90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38700" y="355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355600</xdr:colOff>
      <xdr:row>2</xdr:row>
      <xdr:rowOff>50801</xdr:rowOff>
    </xdr:from>
    <xdr:to>
      <xdr:col>14</xdr:col>
      <xdr:colOff>355600</xdr:colOff>
      <xdr:row>5</xdr:row>
      <xdr:rowOff>177801</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DC844716-14AA-47C4-3DF1-D6D73B2650C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67650" y="419101"/>
              <a:ext cx="1828800" cy="67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1</xdr:row>
      <xdr:rowOff>53975</xdr:rowOff>
    </xdr:from>
    <xdr:to>
      <xdr:col>11</xdr:col>
      <xdr:colOff>0</xdr:colOff>
      <xdr:row>16</xdr:row>
      <xdr:rowOff>34925</xdr:rowOff>
    </xdr:to>
    <xdr:graphicFrame macro="">
      <xdr:nvGraphicFramePr>
        <xdr:cNvPr id="2" name="Chart 1">
          <a:extLst>
            <a:ext uri="{FF2B5EF4-FFF2-40B4-BE49-F238E27FC236}">
              <a16:creationId xmlns:a16="http://schemas.microsoft.com/office/drawing/2014/main" id="{EF3D3B97-5F29-07DC-74DC-546200C3B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539750</xdr:colOff>
      <xdr:row>18</xdr:row>
      <xdr:rowOff>0</xdr:rowOff>
    </xdr:from>
    <xdr:to>
      <xdr:col>19</xdr:col>
      <xdr:colOff>539750</xdr:colOff>
      <xdr:row>31</xdr:row>
      <xdr:rowOff>130175</xdr:rowOff>
    </xdr:to>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84F7C2EC-59A2-4CE7-9CCD-933DF388C07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195050" y="331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406400</xdr:colOff>
      <xdr:row>20</xdr:row>
      <xdr:rowOff>107950</xdr:rowOff>
    </xdr:from>
    <xdr:to>
      <xdr:col>20</xdr:col>
      <xdr:colOff>406400</xdr:colOff>
      <xdr:row>34</xdr:row>
      <xdr:rowOff>53975</xdr:rowOff>
    </xdr:to>
    <mc:AlternateContent xmlns:mc="http://schemas.openxmlformats.org/markup-compatibility/2006" xmlns:a14="http://schemas.microsoft.com/office/drawing/2010/main">
      <mc:Choice Requires="a14">
        <xdr:graphicFrame macro="">
          <xdr:nvGraphicFramePr>
            <xdr:cNvPr id="9" name="Profit">
              <a:extLst>
                <a:ext uri="{FF2B5EF4-FFF2-40B4-BE49-F238E27FC236}">
                  <a16:creationId xmlns:a16="http://schemas.microsoft.com/office/drawing/2014/main" id="{0131281F-EE5E-45A3-9EB3-00D87AFCF957}"/>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1671300" y="379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273050</xdr:colOff>
      <xdr:row>23</xdr:row>
      <xdr:rowOff>31750</xdr:rowOff>
    </xdr:from>
    <xdr:to>
      <xdr:col>21</xdr:col>
      <xdr:colOff>273050</xdr:colOff>
      <xdr:row>36</xdr:row>
      <xdr:rowOff>161925</xdr:rowOff>
    </xdr:to>
    <mc:AlternateContent xmlns:mc="http://schemas.openxmlformats.org/markup-compatibility/2006" xmlns:a14="http://schemas.microsoft.com/office/drawing/2010/main">
      <mc:Choice Requires="a14">
        <xdr:graphicFrame macro="">
          <xdr:nvGraphicFramePr>
            <xdr:cNvPr id="10" name="Payment_Mode">
              <a:extLst>
                <a:ext uri="{FF2B5EF4-FFF2-40B4-BE49-F238E27FC236}">
                  <a16:creationId xmlns:a16="http://schemas.microsoft.com/office/drawing/2014/main" id="{94A82E68-02F9-417C-8E0B-4D2EF0269F0B}"/>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2147550" y="426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596900</xdr:colOff>
      <xdr:row>0</xdr:row>
      <xdr:rowOff>130175</xdr:rowOff>
    </xdr:from>
    <xdr:to>
      <xdr:col>10</xdr:col>
      <xdr:colOff>292100</xdr:colOff>
      <xdr:row>15</xdr:row>
      <xdr:rowOff>111125</xdr:rowOff>
    </xdr:to>
    <xdr:graphicFrame macro="">
      <xdr:nvGraphicFramePr>
        <xdr:cNvPr id="2" name="Chart 1">
          <a:extLst>
            <a:ext uri="{FF2B5EF4-FFF2-40B4-BE49-F238E27FC236}">
              <a16:creationId xmlns:a16="http://schemas.microsoft.com/office/drawing/2014/main" id="{DCDF602C-B137-DB5A-6F40-EE1B92CCC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260350</xdr:colOff>
      <xdr:row>0</xdr:row>
      <xdr:rowOff>142875</xdr:rowOff>
    </xdr:from>
    <xdr:to>
      <xdr:col>10</xdr:col>
      <xdr:colOff>565150</xdr:colOff>
      <xdr:row>15</xdr:row>
      <xdr:rowOff>123825</xdr:rowOff>
    </xdr:to>
    <xdr:graphicFrame macro="">
      <xdr:nvGraphicFramePr>
        <xdr:cNvPr id="2" name="Chart 1">
          <a:extLst>
            <a:ext uri="{FF2B5EF4-FFF2-40B4-BE49-F238E27FC236}">
              <a16:creationId xmlns:a16="http://schemas.microsoft.com/office/drawing/2014/main" id="{1C45E5CF-6460-B64D-F370-57782FFCE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254000</xdr:colOff>
      <xdr:row>1</xdr:row>
      <xdr:rowOff>73025</xdr:rowOff>
    </xdr:from>
    <xdr:to>
      <xdr:col>9</xdr:col>
      <xdr:colOff>558800</xdr:colOff>
      <xdr:row>16</xdr:row>
      <xdr:rowOff>53975</xdr:rowOff>
    </xdr:to>
    <xdr:graphicFrame macro="">
      <xdr:nvGraphicFramePr>
        <xdr:cNvPr id="2" name="Chart 1">
          <a:extLst>
            <a:ext uri="{FF2B5EF4-FFF2-40B4-BE49-F238E27FC236}">
              <a16:creationId xmlns:a16="http://schemas.microsoft.com/office/drawing/2014/main" id="{04EC95FF-9416-D674-1222-5BE800430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184150</xdr:colOff>
      <xdr:row>0</xdr:row>
      <xdr:rowOff>44450</xdr:rowOff>
    </xdr:from>
    <xdr:to>
      <xdr:col>11</xdr:col>
      <xdr:colOff>393700</xdr:colOff>
      <xdr:row>9</xdr:row>
      <xdr:rowOff>6350</xdr:rowOff>
    </xdr:to>
    <xdr:graphicFrame macro="">
      <xdr:nvGraphicFramePr>
        <xdr:cNvPr id="2" name="Chart 1">
          <a:extLst>
            <a:ext uri="{FF2B5EF4-FFF2-40B4-BE49-F238E27FC236}">
              <a16:creationId xmlns:a16="http://schemas.microsoft.com/office/drawing/2014/main" id="{75FADC5A-34D2-4AF7-AB31-CC432D00D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457200</xdr:colOff>
      <xdr:row>0</xdr:row>
      <xdr:rowOff>57150</xdr:rowOff>
    </xdr:from>
    <xdr:to>
      <xdr:col>19</xdr:col>
      <xdr:colOff>50800</xdr:colOff>
      <xdr:row>9</xdr:row>
      <xdr:rowOff>0</xdr:rowOff>
    </xdr:to>
    <xdr:graphicFrame macro="">
      <xdr:nvGraphicFramePr>
        <xdr:cNvPr id="3" name="Chart 2">
          <a:extLst>
            <a:ext uri="{FF2B5EF4-FFF2-40B4-BE49-F238E27FC236}">
              <a16:creationId xmlns:a16="http://schemas.microsoft.com/office/drawing/2014/main" id="{C7A89E48-EC5E-4DEA-9DEB-D05939C7D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469900</xdr:colOff>
      <xdr:row>9</xdr:row>
      <xdr:rowOff>50800</xdr:rowOff>
    </xdr:from>
    <xdr:to>
      <xdr:col>19</xdr:col>
      <xdr:colOff>63500</xdr:colOff>
      <xdr:row>19</xdr:row>
      <xdr:rowOff>76200</xdr:rowOff>
    </xdr:to>
    <xdr:graphicFrame macro="">
      <xdr:nvGraphicFramePr>
        <xdr:cNvPr id="4" name="Chart 3">
          <a:extLst>
            <a:ext uri="{FF2B5EF4-FFF2-40B4-BE49-F238E27FC236}">
              <a16:creationId xmlns:a16="http://schemas.microsoft.com/office/drawing/2014/main" id="{6B5623F7-0AB7-44F4-BCDA-79D90519F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0</xdr:row>
      <xdr:rowOff>38100</xdr:rowOff>
    </xdr:from>
    <xdr:to>
      <xdr:col>5</xdr:col>
      <xdr:colOff>120650</xdr:colOff>
      <xdr:row>11</xdr:row>
      <xdr:rowOff>19050</xdr:rowOff>
    </xdr:to>
    <xdr:graphicFrame macro="">
      <xdr:nvGraphicFramePr>
        <xdr:cNvPr id="5" name="Chart 4">
          <a:extLst>
            <a:ext uri="{FF2B5EF4-FFF2-40B4-BE49-F238E27FC236}">
              <a16:creationId xmlns:a16="http://schemas.microsoft.com/office/drawing/2014/main" id="{0A448B41-CF50-4216-B4E3-FC4F6AC85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171450</xdr:colOff>
      <xdr:row>9</xdr:row>
      <xdr:rowOff>57150</xdr:rowOff>
    </xdr:from>
    <xdr:to>
      <xdr:col>11</xdr:col>
      <xdr:colOff>406400</xdr:colOff>
      <xdr:row>19</xdr:row>
      <xdr:rowOff>69850</xdr:rowOff>
    </xdr:to>
    <xdr:graphicFrame macro="">
      <xdr:nvGraphicFramePr>
        <xdr:cNvPr id="6" name="Chart 5">
          <a:extLst>
            <a:ext uri="{FF2B5EF4-FFF2-40B4-BE49-F238E27FC236}">
              <a16:creationId xmlns:a16="http://schemas.microsoft.com/office/drawing/2014/main" id="{09DE90D9-27D3-457C-9699-800B8637B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57150</xdr:colOff>
      <xdr:row>11</xdr:row>
      <xdr:rowOff>88900</xdr:rowOff>
    </xdr:from>
    <xdr:to>
      <xdr:col>5</xdr:col>
      <xdr:colOff>101600</xdr:colOff>
      <xdr:row>19</xdr:row>
      <xdr:rowOff>63500</xdr:rowOff>
    </xdr:to>
    <xdr:sp macro="" textlink="">
      <xdr:nvSpPr>
        <xdr:cNvPr id="7" name="Rectangle 6">
          <a:extLst>
            <a:ext uri="{FF2B5EF4-FFF2-40B4-BE49-F238E27FC236}">
              <a16:creationId xmlns:a16="http://schemas.microsoft.com/office/drawing/2014/main" id="{64694300-42CC-228D-D46D-AA318557FCB7}"/>
            </a:ext>
          </a:extLst>
        </xdr:cNvPr>
        <xdr:cNvSpPr/>
      </xdr:nvSpPr>
      <xdr:spPr>
        <a:xfrm>
          <a:off x="57150" y="2114550"/>
          <a:ext cx="3092450" cy="144780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120650</xdr:colOff>
      <xdr:row>15</xdr:row>
      <xdr:rowOff>82549</xdr:rowOff>
    </xdr:from>
    <xdr:to>
      <xdr:col>4</xdr:col>
      <xdr:colOff>571500</xdr:colOff>
      <xdr:row>19</xdr:row>
      <xdr:rowOff>19050</xdr:rowOff>
    </xdr:to>
    <mc:AlternateContent xmlns:mc="http://schemas.openxmlformats.org/markup-compatibility/2006" xmlns:a14="http://schemas.microsoft.com/office/drawing/2010/main">
      <mc:Choice Requires="a14">
        <xdr:graphicFrame macro="">
          <xdr:nvGraphicFramePr>
            <xdr:cNvPr id="8" name="Payment_Mode 2">
              <a:extLst>
                <a:ext uri="{FF2B5EF4-FFF2-40B4-BE49-F238E27FC236}">
                  <a16:creationId xmlns:a16="http://schemas.microsoft.com/office/drawing/2014/main" id="{7DCC59E7-C0FE-4D4D-8044-5F957B49C016}"/>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120650" y="2844799"/>
              <a:ext cx="2889250" cy="673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11</xdr:row>
      <xdr:rowOff>101600</xdr:rowOff>
    </xdr:from>
    <xdr:to>
      <xdr:col>5</xdr:col>
      <xdr:colOff>0</xdr:colOff>
      <xdr:row>15</xdr:row>
      <xdr:rowOff>38100</xdr:rowOff>
    </xdr:to>
    <mc:AlternateContent xmlns:mc="http://schemas.openxmlformats.org/markup-compatibility/2006" xmlns:a14="http://schemas.microsoft.com/office/drawing/2010/main">
      <mc:Choice Requires="a14">
        <xdr:graphicFrame macro="">
          <xdr:nvGraphicFramePr>
            <xdr:cNvPr id="9" name="Quantity 2">
              <a:extLst>
                <a:ext uri="{FF2B5EF4-FFF2-40B4-BE49-F238E27FC236}">
                  <a16:creationId xmlns:a16="http://schemas.microsoft.com/office/drawing/2014/main" id="{233A249C-5440-44A5-91B3-45BA3AD17A65}"/>
                </a:ext>
              </a:extLst>
            </xdr:cNvPr>
            <xdr:cNvGraphicFramePr/>
          </xdr:nvGraphicFramePr>
          <xdr:xfrm>
            <a:off x="0" y="0"/>
            <a:ext cx="0" cy="0"/>
          </xdr:xfrm>
          <a:graphic>
            <a:graphicData uri="http://schemas.microsoft.com/office/drawing/2010/slicer">
              <sle:slicer xmlns:sle="http://schemas.microsoft.com/office/drawing/2010/slicer" name="Quantity 2"/>
            </a:graphicData>
          </a:graphic>
        </xdr:graphicFrame>
      </mc:Choice>
      <mc:Fallback xmlns="">
        <xdr:sp macro="" textlink="">
          <xdr:nvSpPr>
            <xdr:cNvPr id="0" name=""/>
            <xdr:cNvSpPr>
              <a:spLocks noTextEdit="1"/>
            </xdr:cNvSpPr>
          </xdr:nvSpPr>
          <xdr:spPr>
            <a:xfrm>
              <a:off x="101600" y="2127250"/>
              <a:ext cx="2946400" cy="67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ka" refreshedDate="46013.821895138892" createdVersion="8" refreshedVersion="8" minRefreshableVersion="3" recordCount="500" xr:uid="{3C57BF22-CB7D-42A4-BC09-1BC099777849}">
  <cacheSource type="worksheet">
    <worksheetSource name="Table1"/>
  </cacheSource>
  <cacheFields count="12">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3-01-02T00:00:00" maxDate="2024-12-01T00:00:00"/>
    </cacheField>
    <cacheField name="Region" numFmtId="0">
      <sharedItems count="5">
        <s v="North"/>
        <s v="Central"/>
        <s v="East"/>
        <s v="South"/>
        <s v="West"/>
      </sharedItems>
    </cacheField>
    <cacheField name="Customer_Segment" numFmtId="0">
      <sharedItems count="3">
        <s v="Home Office"/>
        <s v="Corporate"/>
        <s v="Consumer"/>
      </sharedItems>
    </cacheField>
    <cacheField name="Category" numFmtId="0">
      <sharedItems count="3">
        <s v="Electronics"/>
        <s v="Furniture"/>
        <s v="Office Supplies"/>
      </sharedItems>
    </cacheField>
    <cacheField name="Sub_Category" numFmtId="0">
      <sharedItems count="9">
        <s v="Mobile"/>
        <s v="Chair"/>
        <s v="Accessories"/>
        <s v="Binder"/>
        <s v="Laptop"/>
        <s v="Bookcase"/>
        <s v="Paper"/>
        <s v="Table"/>
        <s v="Pen"/>
      </sharedItems>
    </cacheField>
    <cacheField name="Quantity" numFmtId="0">
      <sharedItems containsSemiMixedTypes="0" containsString="0" containsNumber="1" containsInteger="1" minValue="1" maxValue="10" count="10">
        <n v="5"/>
        <n v="1"/>
        <n v="9"/>
        <n v="6"/>
        <n v="2"/>
        <n v="4"/>
        <n v="10"/>
        <n v="7"/>
        <n v="3"/>
        <n v="8"/>
      </sharedItems>
    </cacheField>
    <cacheField name="Unit_Price" numFmtId="0">
      <sharedItems containsSemiMixedTypes="0" containsString="0" containsNumber="1" containsInteger="1" minValue="262" maxValue="49987"/>
    </cacheField>
    <cacheField name="Discount" numFmtId="0">
      <sharedItems containsSemiMixedTypes="0" containsString="0" containsNumber="1" minValue="0" maxValue="0.3" count="31">
        <n v="7.0000000000000007E-2"/>
        <n v="0.05"/>
        <n v="0.08"/>
        <n v="0.09"/>
        <n v="0.3"/>
        <n v="0.11"/>
        <n v="0.21"/>
        <n v="0.27"/>
        <n v="0.14000000000000001"/>
        <n v="0.01"/>
        <n v="0"/>
        <n v="0.15"/>
        <n v="0.1"/>
        <n v="0.28000000000000003"/>
        <n v="0.23"/>
        <n v="0.17"/>
        <n v="0.02"/>
        <n v="0.16"/>
        <n v="0.03"/>
        <n v="0.2"/>
        <n v="0.24"/>
        <n v="0.25"/>
        <n v="0.22"/>
        <n v="0.19"/>
        <n v="0.04"/>
        <n v="0.26"/>
        <n v="0.12"/>
        <n v="0.06"/>
        <n v="0.13"/>
        <n v="0.28999999999999998"/>
        <n v="0.18"/>
      </sharedItems>
    </cacheField>
    <cacheField name="Total_Sales" numFmtId="0">
      <sharedItems containsSemiMixedTypes="0" containsString="0" containsNumber="1" containsInteger="1" minValue="880" maxValue="491830"/>
    </cacheField>
    <cacheField name="Profit" numFmtId="0">
      <sharedItems containsSemiMixedTypes="0" containsString="0" containsNumber="1" minValue="-62302.8" maxValue="55210.8" count="482">
        <n v="6459.6"/>
        <n v="499.2"/>
        <n v="19866.96"/>
        <n v="10986"/>
        <n v="16659.3"/>
        <n v="4353.3599999999997"/>
        <n v="-11439"/>
        <n v="2582.16"/>
        <n v="41713"/>
        <n v="-7825.68"/>
        <n v="-3342.24"/>
        <n v="2956.03"/>
        <n v="-33812.400000000001"/>
        <n v="13896.4"/>
        <n v="2025.28"/>
        <n v="-10746.24"/>
        <n v="13425.75"/>
        <n v="0"/>
        <n v="1967.6"/>
        <n v="-19386.64"/>
        <n v="1300.1099999999999"/>
        <n v="-11341.76"/>
        <n v="-20743.919999999998"/>
        <n v="-773.1"/>
        <n v="1963.39"/>
        <n v="-1131.2"/>
        <n v="3014.88"/>
        <n v="-2211.4499999999998"/>
        <n v="-502.6"/>
        <n v="-5245.38"/>
        <n v="-9897"/>
        <n v="435.56"/>
        <n v="-27389.88"/>
        <n v="-2579.2199999999998"/>
        <n v="4339.53"/>
        <n v="5989.44"/>
        <n v="20616.599999999999"/>
        <n v="-5294.28"/>
        <n v="8647.6"/>
        <n v="5836.08"/>
        <n v="-4386.8999999999996"/>
        <n v="-1950.2"/>
        <n v="-2081.52"/>
        <n v="791.64"/>
        <n v="9327.7800000000007"/>
        <n v="21027.84"/>
        <n v="1206.8"/>
        <n v="-5537.4"/>
        <n v="8237.0400000000009"/>
        <n v="24495.8"/>
        <n v="2073.06"/>
        <n v="-4442.49"/>
        <n v="14738.04"/>
        <n v="4509.96"/>
        <n v="-21799.119999999999"/>
        <n v="8506.35"/>
        <n v="1344"/>
        <n v="26479.200000000001"/>
        <n v="250.24"/>
        <n v="-8989.4"/>
        <n v="-5424.65"/>
        <n v="-542.55999999999995"/>
        <n v="17605.349999999999"/>
        <n v="16573.2"/>
        <n v="1447.68"/>
        <n v="1833.6"/>
        <n v="-1524.88"/>
        <n v="1513.12"/>
        <n v="-42804.72"/>
        <n v="-7744.8"/>
        <n v="-2016.36"/>
        <n v="9107.1"/>
        <n v="-32991.42"/>
        <n v="-4742.55"/>
        <n v="-5266"/>
        <n v="-9635.6"/>
        <n v="-34381.199999999997"/>
        <n v="-53388"/>
        <n v="-1626.72"/>
        <n v="-12678.3"/>
        <n v="-7983.08"/>
        <n v="26918.639999999999"/>
        <n v="-11672.1"/>
        <n v="17556"/>
        <n v="5109.3"/>
        <n v="1827.2"/>
        <n v="-21219.119999999999"/>
        <n v="-4361.3"/>
        <n v="-8336.16"/>
        <n v="9142.76"/>
        <n v="-10203.200000000001"/>
        <n v="9500"/>
        <n v="-10392.299999999999"/>
        <n v="1543.1"/>
        <n v="-4261.5"/>
        <n v="5495.52"/>
        <n v="-5607.28"/>
        <n v="4745.7"/>
        <n v="18537.599999999999"/>
        <n v="-6277.32"/>
        <n v="18718.919999999998"/>
        <n v="-49183"/>
        <n v="16658.88"/>
        <n v="4966.2"/>
        <n v="-26271.63"/>
        <n v="1063.9000000000001"/>
        <n v="2899.68"/>
        <n v="2300.7600000000002"/>
        <n v="-704.04"/>
        <n v="-9469.2000000000007"/>
        <n v="301.39999999999998"/>
        <n v="29187.27"/>
        <n v="-11457.81"/>
        <n v="14017.5"/>
        <n v="1574.08"/>
        <n v="-18645.439999999999"/>
        <n v="2934.24"/>
        <n v="17450.099999999999"/>
        <n v="-8899.44"/>
        <n v="38845.17"/>
        <n v="39822.720000000001"/>
        <n v="-3668.56"/>
        <n v="1359.72"/>
        <n v="-40303.800000000003"/>
        <n v="-15703.2"/>
        <n v="32851.5"/>
        <n v="-7882"/>
        <n v="26684.28"/>
        <n v="-1075.9000000000001"/>
        <n v="-2788.87"/>
        <n v="-8262.5"/>
        <n v="20292.3"/>
        <n v="7314.3"/>
        <n v="-26964.3"/>
        <n v="10254.719999999999"/>
        <n v="-18561.48"/>
        <n v="17358.88"/>
        <n v="22101.599999999999"/>
        <n v="7401.6"/>
        <n v="-7443.09"/>
        <n v="-673.2"/>
        <n v="-25763.040000000001"/>
        <n v="-2442.8000000000002"/>
        <n v="17612.400000000001"/>
        <n v="199.5"/>
        <n v="1310.55"/>
        <n v="-588.49"/>
        <n v="42126.48"/>
        <n v="-47332.32"/>
        <n v="-44915.519999999997"/>
        <n v="-2174.7600000000002"/>
        <n v="1131.4000000000001"/>
        <n v="823.32"/>
        <n v="248.36"/>
        <n v="29045.94"/>
        <n v="13887"/>
        <n v="-4609"/>
        <n v="-11028.15"/>
        <n v="4474"/>
        <n v="-427.91"/>
        <n v="-8619.66"/>
        <n v="-1680.5"/>
        <n v="11341.26"/>
        <n v="-3199.1"/>
        <n v="809.82"/>
        <n v="-2288.7199999999998"/>
        <n v="-33044.400000000001"/>
        <n v="-4577.76"/>
        <n v="7460.32"/>
        <n v="641.79999999999995"/>
        <n v="4386"/>
        <n v="-9705.7800000000007"/>
        <n v="11873.4"/>
        <n v="-46527.519999999997"/>
        <n v="366"/>
        <n v="1518"/>
        <n v="-2540.52"/>
        <n v="-2653.28"/>
        <n v="4201.2"/>
        <n v="-1657.8"/>
        <n v="-5814.9"/>
        <n v="4144.5"/>
        <n v="-2542.5"/>
        <n v="12204.6"/>
        <n v="928.26"/>
        <n v="4708.92"/>
        <n v="-18658.919999999998"/>
        <n v="-11413.36"/>
        <n v="-11882.24"/>
        <n v="6428.76"/>
        <n v="1484.84"/>
        <n v="332.46"/>
        <n v="12444.6"/>
        <n v="-9318.6"/>
        <n v="188.3"/>
        <n v="5659.5"/>
        <n v="52845"/>
        <n v="1615.68"/>
        <n v="27766.44"/>
        <n v="12036.36"/>
        <n v="-5352.9"/>
        <n v="1349.13"/>
        <n v="1211.04"/>
        <n v="2498.16"/>
        <n v="11883.3"/>
        <n v="-5871.42"/>
        <n v="-1699.2"/>
        <n v="15629.04"/>
        <n v="24698.52"/>
        <n v="-3526.88"/>
        <n v="2094.4"/>
        <n v="3975.5"/>
        <n v="4175.76"/>
        <n v="-984.15"/>
        <n v="9647.76"/>
        <n v="2811.06"/>
        <n v="-722.88"/>
        <n v="-2388.7800000000002"/>
        <n v="-16594.740000000002"/>
        <n v="8292.24"/>
        <n v="591.78"/>
        <n v="513.36"/>
        <n v="22361.279999999999"/>
        <n v="17905.14"/>
        <n v="38153"/>
        <n v="-800.54"/>
        <n v="-3928.68"/>
        <n v="1371.44"/>
        <n v="-2687.28"/>
        <n v="-4061.88"/>
        <n v="4479.3599999999997"/>
        <n v="28415.4"/>
        <n v="-780.13"/>
        <n v="238.84"/>
        <n v="6235.02"/>
        <n v="-483.28"/>
        <n v="20235.599999999999"/>
        <n v="-2678.64"/>
        <n v="3449.88"/>
        <n v="-14339.16"/>
        <n v="9752.5"/>
        <n v="1212"/>
        <n v="-19601.12"/>
        <n v="-4134.72"/>
        <n v="55210.8"/>
        <n v="-28892.7"/>
        <n v="-2028.06"/>
        <n v="14156.64"/>
        <n v="-28728.959999999999"/>
        <n v="-18169.2"/>
        <n v="-8727.2999999999993"/>
        <n v="5457.6"/>
        <n v="13410.56"/>
        <n v="-184.38"/>
        <n v="6344.4"/>
        <n v="231.46"/>
        <n v="1916.25"/>
        <n v="-4514.58"/>
        <n v="-9327.5"/>
        <n v="-2636.9"/>
        <n v="10094.799999999999"/>
        <n v="-862.05"/>
        <n v="11658.4"/>
        <n v="-9846.7199999999993"/>
        <n v="1381.56"/>
        <n v="-1505.28"/>
        <n v="38562"/>
        <n v="-4205.04"/>
        <n v="3918.16"/>
        <n v="-4736.16"/>
        <n v="-17699.64"/>
        <n v="-12556.04"/>
        <n v="26763.66"/>
        <n v="-2510.5500000000002"/>
        <n v="-15236.8"/>
        <n v="2164.3200000000002"/>
        <n v="16165.52"/>
        <n v="-4199.8"/>
        <n v="6528.72"/>
        <n v="41052.06"/>
        <n v="20678.349999999999"/>
        <n v="-10959.84"/>
        <n v="7847.35"/>
        <n v="-42827.4"/>
        <n v="438.21"/>
        <n v="496.8"/>
        <n v="41599.800000000003"/>
        <n v="15341.04"/>
        <n v="-20242.560000000001"/>
        <n v="244.02"/>
        <n v="3641.76"/>
        <n v="24240"/>
        <n v="-53122.86"/>
        <n v="-6377"/>
        <n v="25540.32"/>
        <n v="36526.949999999997"/>
        <n v="-20625.3"/>
        <n v="-1628.68"/>
        <n v="23761.279999999999"/>
        <n v="2132.8000000000002"/>
        <n v="1364.13"/>
        <n v="-3568.8"/>
        <n v="-14819.7"/>
        <n v="-12801.5"/>
        <n v="-4608.66"/>
        <n v="-19084.8"/>
        <n v="20641.28"/>
        <n v="-3200.96"/>
        <n v="-29446.2"/>
        <n v="-114.4"/>
        <n v="1700.64"/>
        <n v="26223.119999999999"/>
        <n v="-2768.5"/>
        <n v="6941.9"/>
        <n v="-12733.6"/>
        <n v="1291.5"/>
        <n v="3037.44"/>
        <n v="7558.08"/>
        <n v="3433.12"/>
        <n v="-5350.95"/>
        <n v="-2691.3"/>
        <n v="2818.38"/>
        <n v="-50307.6"/>
        <n v="-5551.65"/>
        <n v="-10712.4"/>
        <n v="-17784.650000000001"/>
        <n v="-1092.56"/>
        <n v="21840"/>
        <n v="-8005.86"/>
        <n v="-35332.92"/>
        <n v="25503.52"/>
        <n v="4165.6499999999996"/>
        <n v="3610.8"/>
        <n v="7060.14"/>
        <n v="-10265.4"/>
        <n v="1888.2"/>
        <n v="-1827"/>
        <n v="10939.8"/>
        <n v="-3308.06"/>
        <n v="-12918.24"/>
        <n v="-1909.8"/>
        <n v="-4449.2"/>
        <n v="5308.8"/>
        <n v="-3337.39"/>
        <n v="-6352.28"/>
        <n v="8313.7999999999993"/>
        <n v="14692.86"/>
        <n v="-25359"/>
        <n v="-15202.44"/>
        <n v="-1506.72"/>
        <n v="-288.2"/>
        <n v="-2295"/>
        <n v="5605.5"/>
        <n v="-265"/>
        <n v="2532.2399999999998"/>
        <n v="12877.02"/>
        <n v="-5646"/>
        <n v="-1492.3"/>
        <n v="12248.34"/>
        <n v="1817.2"/>
        <n v="-2004.85"/>
        <n v="-16999.5"/>
        <n v="-22675.24"/>
        <n v="-4364.04"/>
        <n v="5228.8599999999997"/>
        <n v="6787.5"/>
        <n v="4918.5"/>
        <n v="-8738.08"/>
        <n v="-2451.2399999999998"/>
        <n v="-9654.48"/>
        <n v="20732.849999999999"/>
        <n v="-28879.8"/>
        <n v="-32747.4"/>
        <n v="29800.799999999999"/>
        <n v="-2109.52"/>
        <n v="-19654.439999999999"/>
        <n v="16556.400000000001"/>
        <n v="948.24"/>
        <n v="12929.4"/>
        <n v="-9713.6"/>
        <n v="5980.2"/>
        <n v="3308.25"/>
        <n v="-14671.8"/>
        <n v="-12558"/>
        <n v="5380.2"/>
        <n v="-2596.88"/>
        <n v="14708.64"/>
        <n v="-15370.96"/>
        <n v="7070.4"/>
        <n v="-8575"/>
        <n v="17791.919999999998"/>
        <n v="-3925.2"/>
        <n v="-458.4"/>
        <n v="-753.48"/>
        <n v="6282.5"/>
        <n v="-213.3"/>
        <n v="3932.16"/>
        <n v="-24862.2"/>
        <n v="-21740.16"/>
        <n v="18831.36"/>
        <n v="5069.28"/>
        <n v="6890.4"/>
        <n v="-4476.12"/>
        <n v="2483.52"/>
        <n v="-2839.2"/>
        <n v="-293.39999999999998"/>
        <n v="32344.2"/>
        <n v="17057.599999999999"/>
        <n v="4481.46"/>
        <n v="36544.199999999997"/>
        <n v="3726.8"/>
        <n v="-4656.2"/>
        <n v="3229.66"/>
        <n v="-9240.84"/>
        <n v="-15193.2"/>
        <n v="1469.09"/>
        <n v="-9347.26"/>
        <n v="-14364.36"/>
        <n v="-6410.74"/>
        <n v="-516.98"/>
        <n v="-3880.6"/>
        <n v="7546.32"/>
        <n v="24315.759999999998"/>
        <n v="12311.88"/>
        <n v="-800.32"/>
        <n v="18917.599999999999"/>
        <n v="1554.3"/>
        <n v="-62302.8"/>
        <n v="4686.6400000000003"/>
        <n v="8500"/>
        <n v="-1092.06"/>
        <n v="-3350.88"/>
        <n v="4874.8"/>
        <n v="-2667.56"/>
        <n v="489.73"/>
        <n v="-17774.900000000001"/>
        <n v="-7457.52"/>
        <n v="2303"/>
        <n v="-9401.0400000000009"/>
        <n v="29335"/>
        <n v="5258.96"/>
        <n v="-3546.8"/>
        <n v="-10663.92"/>
        <n v="1606.71"/>
        <n v="32259.360000000001"/>
        <n v="11175"/>
        <n v="7662.9"/>
        <n v="-13291"/>
        <n v="4129.6499999999996"/>
        <n v="-1803.12"/>
        <n v="6463.8"/>
        <n v="30952.080000000002"/>
        <n v="11542.5"/>
        <n v="476.7"/>
        <n v="17662.45"/>
        <n v="4553.28"/>
        <n v="32511.96"/>
        <n v="5164.72"/>
        <n v="396.9"/>
        <n v="-254.8"/>
        <n v="-6948.06"/>
        <n v="-3526.47"/>
        <n v="-5670.6"/>
        <n v="26996.48"/>
        <n v="-2715.68"/>
        <n v="-8586.4"/>
        <n v="5035.24"/>
        <n v="-870.32"/>
        <n v="5470.5"/>
        <n v="4793.76"/>
        <n v="-23505.040000000001"/>
        <n v="-3772.7"/>
        <n v="-18019.8"/>
        <n v="765.68"/>
        <n v="-5228.76"/>
        <n v="-4413.6000000000004"/>
        <n v="-34891.01"/>
        <n v="1265.52"/>
        <n v="33738.6"/>
        <n v="297.5"/>
        <n v="-24410.16"/>
        <n v="-6889.4"/>
      </sharedItems>
    </cacheField>
    <cacheField name="Payment_Mode" numFmtId="0">
      <sharedItems count="4">
        <s v="Cash"/>
        <s v="Net Banking"/>
        <s v="Credit Card"/>
        <s v="UPI"/>
      </sharedItems>
    </cacheField>
  </cacheFields>
  <extLst>
    <ext xmlns:x14="http://schemas.microsoft.com/office/spreadsheetml/2009/9/main" uri="{725AE2AE-9491-48be-B2B4-4EB974FC3084}">
      <x14:pivotCacheDefinition pivotCacheId="1747666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4-10-16T00:00:00"/>
    <x v="0"/>
    <x v="0"/>
    <x v="0"/>
    <x v="0"/>
    <x v="0"/>
    <n v="16149"/>
    <x v="0"/>
    <n v="80745"/>
    <x v="0"/>
    <x v="0"/>
  </r>
  <r>
    <n v="2"/>
    <d v="2024-08-27T00:00:00"/>
    <x v="1"/>
    <x v="0"/>
    <x v="1"/>
    <x v="1"/>
    <x v="1"/>
    <n v="6240"/>
    <x v="0"/>
    <n v="6240"/>
    <x v="1"/>
    <x v="0"/>
  </r>
  <r>
    <n v="3"/>
    <d v="2024-07-28T00:00:00"/>
    <x v="1"/>
    <x v="1"/>
    <x v="0"/>
    <x v="2"/>
    <x v="2"/>
    <n v="27593"/>
    <x v="0"/>
    <n v="248337"/>
    <x v="2"/>
    <x v="0"/>
  </r>
  <r>
    <n v="4"/>
    <d v="2023-06-13T00:00:00"/>
    <x v="2"/>
    <x v="2"/>
    <x v="2"/>
    <x v="3"/>
    <x v="3"/>
    <n v="18310"/>
    <x v="1"/>
    <n v="109860"/>
    <x v="3"/>
    <x v="0"/>
  </r>
  <r>
    <n v="5"/>
    <d v="2024-01-25T00:00:00"/>
    <x v="0"/>
    <x v="0"/>
    <x v="0"/>
    <x v="4"/>
    <x v="3"/>
    <n v="39665"/>
    <x v="2"/>
    <n v="237990"/>
    <x v="4"/>
    <x v="1"/>
  </r>
  <r>
    <n v="6"/>
    <d v="2024-07-03T00:00:00"/>
    <x v="1"/>
    <x v="1"/>
    <x v="0"/>
    <x v="4"/>
    <x v="4"/>
    <n v="36278"/>
    <x v="3"/>
    <n v="72556"/>
    <x v="5"/>
    <x v="2"/>
  </r>
  <r>
    <n v="7"/>
    <d v="2023-03-13T00:00:00"/>
    <x v="3"/>
    <x v="2"/>
    <x v="0"/>
    <x v="2"/>
    <x v="5"/>
    <n v="19065"/>
    <x v="4"/>
    <n v="76260"/>
    <x v="6"/>
    <x v="1"/>
  </r>
  <r>
    <n v="8"/>
    <d v="2023-10-12T00:00:00"/>
    <x v="3"/>
    <x v="0"/>
    <x v="1"/>
    <x v="5"/>
    <x v="3"/>
    <n v="10759"/>
    <x v="5"/>
    <n v="64554"/>
    <x v="7"/>
    <x v="3"/>
  </r>
  <r>
    <n v="9"/>
    <d v="2024-11-30T00:00:00"/>
    <x v="3"/>
    <x v="2"/>
    <x v="2"/>
    <x v="6"/>
    <x v="6"/>
    <n v="41713"/>
    <x v="1"/>
    <n v="417130"/>
    <x v="8"/>
    <x v="1"/>
  </r>
  <r>
    <n v="10"/>
    <d v="2024-01-24T00:00:00"/>
    <x v="0"/>
    <x v="2"/>
    <x v="1"/>
    <x v="5"/>
    <x v="2"/>
    <n v="14492"/>
    <x v="6"/>
    <n v="130428"/>
    <x v="9"/>
    <x v="0"/>
  </r>
  <r>
    <n v="11"/>
    <d v="2023-11-20T00:00:00"/>
    <x v="1"/>
    <x v="0"/>
    <x v="1"/>
    <x v="7"/>
    <x v="4"/>
    <n v="13926"/>
    <x v="7"/>
    <n v="27852"/>
    <x v="10"/>
    <x v="3"/>
  </r>
  <r>
    <n v="12"/>
    <d v="2023-08-06T00:00:00"/>
    <x v="2"/>
    <x v="2"/>
    <x v="2"/>
    <x v="3"/>
    <x v="7"/>
    <n v="42229"/>
    <x v="8"/>
    <n v="295603"/>
    <x v="11"/>
    <x v="2"/>
  </r>
  <r>
    <n v="13"/>
    <d v="2024-07-28T00:00:00"/>
    <x v="4"/>
    <x v="1"/>
    <x v="2"/>
    <x v="3"/>
    <x v="6"/>
    <n v="28177"/>
    <x v="7"/>
    <n v="281770"/>
    <x v="12"/>
    <x v="2"/>
  </r>
  <r>
    <n v="14"/>
    <d v="2023-05-22T00:00:00"/>
    <x v="0"/>
    <x v="2"/>
    <x v="2"/>
    <x v="3"/>
    <x v="4"/>
    <n v="49630"/>
    <x v="9"/>
    <n v="99260"/>
    <x v="13"/>
    <x v="2"/>
  </r>
  <r>
    <n v="15"/>
    <d v="2024-11-27T00:00:00"/>
    <x v="4"/>
    <x v="0"/>
    <x v="1"/>
    <x v="5"/>
    <x v="4"/>
    <n v="25316"/>
    <x v="5"/>
    <n v="50632"/>
    <x v="14"/>
    <x v="3"/>
  </r>
  <r>
    <n v="16"/>
    <d v="2024-07-20T00:00:00"/>
    <x v="2"/>
    <x v="0"/>
    <x v="0"/>
    <x v="2"/>
    <x v="4"/>
    <n v="44776"/>
    <x v="7"/>
    <n v="89552"/>
    <x v="15"/>
    <x v="3"/>
  </r>
  <r>
    <n v="17"/>
    <d v="2023-04-25T00:00:00"/>
    <x v="2"/>
    <x v="0"/>
    <x v="1"/>
    <x v="7"/>
    <x v="8"/>
    <n v="29835"/>
    <x v="10"/>
    <n v="89505"/>
    <x v="16"/>
    <x v="2"/>
  </r>
  <r>
    <n v="18"/>
    <d v="2024-06-03T00:00:00"/>
    <x v="3"/>
    <x v="2"/>
    <x v="0"/>
    <x v="2"/>
    <x v="0"/>
    <n v="41974"/>
    <x v="11"/>
    <n v="209870"/>
    <x v="17"/>
    <x v="3"/>
  </r>
  <r>
    <n v="19"/>
    <d v="2023-06-15T00:00:00"/>
    <x v="0"/>
    <x v="2"/>
    <x v="2"/>
    <x v="8"/>
    <x v="1"/>
    <n v="39352"/>
    <x v="12"/>
    <n v="39352"/>
    <x v="18"/>
    <x v="3"/>
  </r>
  <r>
    <n v="20"/>
    <d v="2023-11-11T00:00:00"/>
    <x v="0"/>
    <x v="0"/>
    <x v="0"/>
    <x v="0"/>
    <x v="5"/>
    <n v="37282"/>
    <x v="13"/>
    <n v="149128"/>
    <x v="19"/>
    <x v="1"/>
  </r>
  <r>
    <n v="21"/>
    <d v="2023-03-12T00:00:00"/>
    <x v="1"/>
    <x v="2"/>
    <x v="2"/>
    <x v="6"/>
    <x v="8"/>
    <n v="43337"/>
    <x v="8"/>
    <n v="130011"/>
    <x v="20"/>
    <x v="3"/>
  </r>
  <r>
    <n v="22"/>
    <d v="2024-06-24T00:00:00"/>
    <x v="3"/>
    <x v="0"/>
    <x v="2"/>
    <x v="3"/>
    <x v="5"/>
    <n v="35443"/>
    <x v="14"/>
    <n v="141772"/>
    <x v="21"/>
    <x v="3"/>
  </r>
  <r>
    <n v="23"/>
    <d v="2024-02-13T00:00:00"/>
    <x v="4"/>
    <x v="2"/>
    <x v="2"/>
    <x v="8"/>
    <x v="3"/>
    <n v="28811"/>
    <x v="7"/>
    <n v="172866"/>
    <x v="22"/>
    <x v="2"/>
  </r>
  <r>
    <n v="24"/>
    <d v="2023-08-19T00:00:00"/>
    <x v="1"/>
    <x v="2"/>
    <x v="0"/>
    <x v="4"/>
    <x v="1"/>
    <n v="38655"/>
    <x v="15"/>
    <n v="38655"/>
    <x v="23"/>
    <x v="0"/>
  </r>
  <r>
    <n v="25"/>
    <d v="2023-03-14T00:00:00"/>
    <x v="0"/>
    <x v="1"/>
    <x v="2"/>
    <x v="8"/>
    <x v="1"/>
    <n v="15103"/>
    <x v="16"/>
    <n v="15103"/>
    <x v="24"/>
    <x v="0"/>
  </r>
  <r>
    <n v="26"/>
    <d v="2024-06-10T00:00:00"/>
    <x v="1"/>
    <x v="0"/>
    <x v="0"/>
    <x v="4"/>
    <x v="9"/>
    <n v="14140"/>
    <x v="17"/>
    <n v="113120"/>
    <x v="25"/>
    <x v="1"/>
  </r>
  <r>
    <n v="27"/>
    <d v="2023-09-06T00:00:00"/>
    <x v="4"/>
    <x v="1"/>
    <x v="1"/>
    <x v="7"/>
    <x v="5"/>
    <n v="6281"/>
    <x v="18"/>
    <n v="25124"/>
    <x v="26"/>
    <x v="1"/>
  </r>
  <r>
    <n v="28"/>
    <d v="2024-02-25T00:00:00"/>
    <x v="0"/>
    <x v="2"/>
    <x v="1"/>
    <x v="5"/>
    <x v="1"/>
    <n v="44229"/>
    <x v="19"/>
    <n v="44229"/>
    <x v="27"/>
    <x v="1"/>
  </r>
  <r>
    <n v="29"/>
    <d v="2023-12-14T00:00:00"/>
    <x v="3"/>
    <x v="1"/>
    <x v="0"/>
    <x v="0"/>
    <x v="5"/>
    <n v="12565"/>
    <x v="17"/>
    <n v="50260"/>
    <x v="28"/>
    <x v="2"/>
  </r>
  <r>
    <n v="30"/>
    <d v="2023-10-13T00:00:00"/>
    <x v="1"/>
    <x v="2"/>
    <x v="1"/>
    <x v="1"/>
    <x v="4"/>
    <n v="29141"/>
    <x v="20"/>
    <n v="58282"/>
    <x v="29"/>
    <x v="0"/>
  </r>
  <r>
    <n v="31"/>
    <d v="2024-10-29T00:00:00"/>
    <x v="3"/>
    <x v="1"/>
    <x v="2"/>
    <x v="6"/>
    <x v="4"/>
    <n v="49485"/>
    <x v="21"/>
    <n v="98970"/>
    <x v="30"/>
    <x v="1"/>
  </r>
  <r>
    <n v="32"/>
    <d v="2024-05-07T00:00:00"/>
    <x v="4"/>
    <x v="1"/>
    <x v="0"/>
    <x v="4"/>
    <x v="1"/>
    <n v="10889"/>
    <x v="5"/>
    <n v="10889"/>
    <x v="31"/>
    <x v="1"/>
  </r>
  <r>
    <n v="33"/>
    <d v="2023-10-20T00:00:00"/>
    <x v="3"/>
    <x v="2"/>
    <x v="1"/>
    <x v="5"/>
    <x v="2"/>
    <n v="43476"/>
    <x v="22"/>
    <n v="391284"/>
    <x v="32"/>
    <x v="3"/>
  </r>
  <r>
    <n v="34"/>
    <d v="2023-08-11T00:00:00"/>
    <x v="0"/>
    <x v="2"/>
    <x v="0"/>
    <x v="2"/>
    <x v="2"/>
    <n v="4094"/>
    <x v="22"/>
    <n v="36846"/>
    <x v="33"/>
    <x v="1"/>
  </r>
  <r>
    <n v="35"/>
    <d v="2024-05-29T00:00:00"/>
    <x v="3"/>
    <x v="2"/>
    <x v="2"/>
    <x v="6"/>
    <x v="1"/>
    <n v="33381"/>
    <x v="16"/>
    <n v="33381"/>
    <x v="34"/>
    <x v="0"/>
  </r>
  <r>
    <n v="36"/>
    <d v="2024-11-22T00:00:00"/>
    <x v="1"/>
    <x v="2"/>
    <x v="0"/>
    <x v="4"/>
    <x v="4"/>
    <n v="37434"/>
    <x v="0"/>
    <n v="74868"/>
    <x v="35"/>
    <x v="0"/>
  </r>
  <r>
    <n v="37"/>
    <d v="2024-03-05T00:00:00"/>
    <x v="2"/>
    <x v="2"/>
    <x v="2"/>
    <x v="8"/>
    <x v="6"/>
    <n v="34361"/>
    <x v="3"/>
    <n v="343610"/>
    <x v="36"/>
    <x v="3"/>
  </r>
  <r>
    <n v="38"/>
    <d v="2023-09-02T00:00:00"/>
    <x v="4"/>
    <x v="1"/>
    <x v="1"/>
    <x v="7"/>
    <x v="8"/>
    <n v="44119"/>
    <x v="23"/>
    <n v="132357"/>
    <x v="37"/>
    <x v="0"/>
  </r>
  <r>
    <n v="39"/>
    <d v="2023-01-10T00:00:00"/>
    <x v="3"/>
    <x v="0"/>
    <x v="1"/>
    <x v="5"/>
    <x v="6"/>
    <n v="6652"/>
    <x v="16"/>
    <n v="66520"/>
    <x v="38"/>
    <x v="3"/>
  </r>
  <r>
    <n v="40"/>
    <d v="2023-05-16T00:00:00"/>
    <x v="4"/>
    <x v="0"/>
    <x v="1"/>
    <x v="1"/>
    <x v="5"/>
    <n v="24317"/>
    <x v="3"/>
    <n v="97268"/>
    <x v="39"/>
    <x v="3"/>
  </r>
  <r>
    <n v="41"/>
    <d v="2024-09-18T00:00:00"/>
    <x v="2"/>
    <x v="0"/>
    <x v="2"/>
    <x v="8"/>
    <x v="1"/>
    <n v="43869"/>
    <x v="21"/>
    <n v="43869"/>
    <x v="40"/>
    <x v="0"/>
  </r>
  <r>
    <n v="42"/>
    <d v="2023-05-18T00:00:00"/>
    <x v="2"/>
    <x v="1"/>
    <x v="1"/>
    <x v="1"/>
    <x v="4"/>
    <n v="48755"/>
    <x v="15"/>
    <n v="97510"/>
    <x v="41"/>
    <x v="2"/>
  </r>
  <r>
    <n v="43"/>
    <d v="2023-12-18T00:00:00"/>
    <x v="0"/>
    <x v="2"/>
    <x v="0"/>
    <x v="2"/>
    <x v="0"/>
    <n v="33222"/>
    <x v="11"/>
    <n v="166110"/>
    <x v="17"/>
    <x v="1"/>
  </r>
  <r>
    <n v="44"/>
    <d v="2023-10-11T00:00:00"/>
    <x v="2"/>
    <x v="2"/>
    <x v="0"/>
    <x v="0"/>
    <x v="3"/>
    <n v="8673"/>
    <x v="23"/>
    <n v="52038"/>
    <x v="42"/>
    <x v="1"/>
  </r>
  <r>
    <n v="45"/>
    <d v="2024-07-18T00:00:00"/>
    <x v="3"/>
    <x v="0"/>
    <x v="2"/>
    <x v="3"/>
    <x v="2"/>
    <n v="733"/>
    <x v="18"/>
    <n v="6597"/>
    <x v="43"/>
    <x v="0"/>
  </r>
  <r>
    <n v="46"/>
    <d v="2024-01-14T00:00:00"/>
    <x v="2"/>
    <x v="1"/>
    <x v="2"/>
    <x v="8"/>
    <x v="8"/>
    <n v="28266"/>
    <x v="24"/>
    <n v="84798"/>
    <x v="44"/>
    <x v="0"/>
  </r>
  <r>
    <n v="47"/>
    <d v="2024-01-02T00:00:00"/>
    <x v="1"/>
    <x v="1"/>
    <x v="0"/>
    <x v="2"/>
    <x v="5"/>
    <n v="43808"/>
    <x v="18"/>
    <n v="175232"/>
    <x v="45"/>
    <x v="2"/>
  </r>
  <r>
    <n v="48"/>
    <d v="2023-08-31T00:00:00"/>
    <x v="2"/>
    <x v="1"/>
    <x v="0"/>
    <x v="0"/>
    <x v="7"/>
    <n v="1724"/>
    <x v="1"/>
    <n v="12068"/>
    <x v="46"/>
    <x v="2"/>
  </r>
  <r>
    <n v="49"/>
    <d v="2023-10-01T00:00:00"/>
    <x v="4"/>
    <x v="2"/>
    <x v="0"/>
    <x v="2"/>
    <x v="4"/>
    <n v="25170"/>
    <x v="25"/>
    <n v="50340"/>
    <x v="47"/>
    <x v="2"/>
  </r>
  <r>
    <n v="50"/>
    <d v="2024-04-16T00:00:00"/>
    <x v="3"/>
    <x v="1"/>
    <x v="1"/>
    <x v="7"/>
    <x v="5"/>
    <n v="14709"/>
    <x v="9"/>
    <n v="58836"/>
    <x v="48"/>
    <x v="3"/>
  </r>
  <r>
    <n v="51"/>
    <d v="2023-10-13T00:00:00"/>
    <x v="1"/>
    <x v="1"/>
    <x v="0"/>
    <x v="4"/>
    <x v="3"/>
    <n v="42140"/>
    <x v="11"/>
    <n v="252840"/>
    <x v="17"/>
    <x v="0"/>
  </r>
  <r>
    <n v="52"/>
    <d v="2023-04-29T00:00:00"/>
    <x v="1"/>
    <x v="1"/>
    <x v="1"/>
    <x v="1"/>
    <x v="6"/>
    <n v="17497"/>
    <x v="9"/>
    <n v="174970"/>
    <x v="49"/>
    <x v="3"/>
  </r>
  <r>
    <n v="53"/>
    <d v="2023-11-18T00:00:00"/>
    <x v="1"/>
    <x v="2"/>
    <x v="1"/>
    <x v="5"/>
    <x v="2"/>
    <n v="7678"/>
    <x v="26"/>
    <n v="69102"/>
    <x v="50"/>
    <x v="3"/>
  </r>
  <r>
    <n v="54"/>
    <d v="2023-02-15T00:00:00"/>
    <x v="1"/>
    <x v="0"/>
    <x v="2"/>
    <x v="3"/>
    <x v="1"/>
    <n v="34173"/>
    <x v="13"/>
    <n v="34173"/>
    <x v="51"/>
    <x v="2"/>
  </r>
  <r>
    <n v="55"/>
    <d v="2024-01-08T00:00:00"/>
    <x v="0"/>
    <x v="0"/>
    <x v="1"/>
    <x v="1"/>
    <x v="3"/>
    <n v="40939"/>
    <x v="3"/>
    <n v="245634"/>
    <x v="52"/>
    <x v="3"/>
  </r>
  <r>
    <n v="56"/>
    <d v="2024-06-03T00:00:00"/>
    <x v="2"/>
    <x v="0"/>
    <x v="1"/>
    <x v="5"/>
    <x v="7"/>
    <n v="21476"/>
    <x v="26"/>
    <n v="150332"/>
    <x v="53"/>
    <x v="2"/>
  </r>
  <r>
    <n v="57"/>
    <d v="2023-07-16T00:00:00"/>
    <x v="3"/>
    <x v="0"/>
    <x v="1"/>
    <x v="5"/>
    <x v="7"/>
    <n v="44488"/>
    <x v="22"/>
    <n v="311416"/>
    <x v="54"/>
    <x v="3"/>
  </r>
  <r>
    <n v="58"/>
    <d v="2024-02-20T00:00:00"/>
    <x v="1"/>
    <x v="0"/>
    <x v="2"/>
    <x v="6"/>
    <x v="0"/>
    <n v="18903"/>
    <x v="27"/>
    <n v="94515"/>
    <x v="55"/>
    <x v="3"/>
  </r>
  <r>
    <n v="59"/>
    <d v="2024-04-21T00:00:00"/>
    <x v="3"/>
    <x v="0"/>
    <x v="1"/>
    <x v="7"/>
    <x v="5"/>
    <n v="33600"/>
    <x v="8"/>
    <n v="134400"/>
    <x v="56"/>
    <x v="0"/>
  </r>
  <r>
    <n v="60"/>
    <d v="2023-10-18T00:00:00"/>
    <x v="3"/>
    <x v="0"/>
    <x v="2"/>
    <x v="8"/>
    <x v="6"/>
    <n v="22066"/>
    <x v="18"/>
    <n v="220660"/>
    <x v="57"/>
    <x v="3"/>
  </r>
  <r>
    <n v="61"/>
    <d v="2023-08-19T00:00:00"/>
    <x v="4"/>
    <x v="0"/>
    <x v="0"/>
    <x v="0"/>
    <x v="1"/>
    <n v="3128"/>
    <x v="0"/>
    <n v="3128"/>
    <x v="58"/>
    <x v="0"/>
  </r>
  <r>
    <n v="62"/>
    <d v="2024-04-11T00:00:00"/>
    <x v="4"/>
    <x v="1"/>
    <x v="1"/>
    <x v="5"/>
    <x v="6"/>
    <n v="12842"/>
    <x v="22"/>
    <n v="128420"/>
    <x v="59"/>
    <x v="1"/>
  </r>
  <r>
    <n v="63"/>
    <d v="2023-09-07T00:00:00"/>
    <x v="0"/>
    <x v="1"/>
    <x v="0"/>
    <x v="2"/>
    <x v="1"/>
    <n v="49315"/>
    <x v="25"/>
    <n v="49315"/>
    <x v="60"/>
    <x v="2"/>
  </r>
  <r>
    <n v="64"/>
    <d v="2023-06-30T00:00:00"/>
    <x v="0"/>
    <x v="1"/>
    <x v="2"/>
    <x v="8"/>
    <x v="9"/>
    <n v="3391"/>
    <x v="15"/>
    <n v="27128"/>
    <x v="61"/>
    <x v="2"/>
  </r>
  <r>
    <n v="65"/>
    <d v="2024-04-20T00:00:00"/>
    <x v="4"/>
    <x v="0"/>
    <x v="2"/>
    <x v="8"/>
    <x v="2"/>
    <n v="39123"/>
    <x v="12"/>
    <n v="352107"/>
    <x v="62"/>
    <x v="1"/>
  </r>
  <r>
    <n v="66"/>
    <d v="2024-07-15T00:00:00"/>
    <x v="3"/>
    <x v="0"/>
    <x v="1"/>
    <x v="1"/>
    <x v="9"/>
    <n v="29595"/>
    <x v="2"/>
    <n v="236760"/>
    <x v="63"/>
    <x v="3"/>
  </r>
  <r>
    <n v="67"/>
    <d v="2024-06-17T00:00:00"/>
    <x v="2"/>
    <x v="2"/>
    <x v="1"/>
    <x v="5"/>
    <x v="5"/>
    <n v="18096"/>
    <x v="28"/>
    <n v="72384"/>
    <x v="64"/>
    <x v="3"/>
  </r>
  <r>
    <n v="68"/>
    <d v="2023-12-10T00:00:00"/>
    <x v="4"/>
    <x v="0"/>
    <x v="1"/>
    <x v="5"/>
    <x v="4"/>
    <n v="9168"/>
    <x v="1"/>
    <n v="18336"/>
    <x v="65"/>
    <x v="2"/>
  </r>
  <r>
    <n v="69"/>
    <d v="2023-08-08T00:00:00"/>
    <x v="4"/>
    <x v="2"/>
    <x v="0"/>
    <x v="4"/>
    <x v="7"/>
    <n v="21784"/>
    <x v="17"/>
    <n v="152488"/>
    <x v="66"/>
    <x v="2"/>
  </r>
  <r>
    <n v="70"/>
    <d v="2024-03-06T00:00:00"/>
    <x v="0"/>
    <x v="1"/>
    <x v="1"/>
    <x v="5"/>
    <x v="1"/>
    <n v="37828"/>
    <x v="5"/>
    <n v="37828"/>
    <x v="67"/>
    <x v="3"/>
  </r>
  <r>
    <n v="71"/>
    <d v="2024-02-04T00:00:00"/>
    <x v="4"/>
    <x v="2"/>
    <x v="1"/>
    <x v="5"/>
    <x v="2"/>
    <n v="39634"/>
    <x v="7"/>
    <n v="356706"/>
    <x v="68"/>
    <x v="3"/>
  </r>
  <r>
    <n v="72"/>
    <d v="2024-03-22T00:00:00"/>
    <x v="4"/>
    <x v="0"/>
    <x v="1"/>
    <x v="1"/>
    <x v="7"/>
    <n v="22128"/>
    <x v="19"/>
    <n v="154896"/>
    <x v="69"/>
    <x v="2"/>
  </r>
  <r>
    <n v="73"/>
    <d v="2024-04-23T00:00:00"/>
    <x v="1"/>
    <x v="0"/>
    <x v="0"/>
    <x v="2"/>
    <x v="2"/>
    <n v="1867"/>
    <x v="7"/>
    <n v="16803"/>
    <x v="70"/>
    <x v="0"/>
  </r>
  <r>
    <n v="74"/>
    <d v="2023-03-27T00:00:00"/>
    <x v="2"/>
    <x v="1"/>
    <x v="2"/>
    <x v="3"/>
    <x v="8"/>
    <n v="30357"/>
    <x v="1"/>
    <n v="91071"/>
    <x v="71"/>
    <x v="3"/>
  </r>
  <r>
    <n v="75"/>
    <d v="2023-08-05T00:00:00"/>
    <x v="2"/>
    <x v="1"/>
    <x v="1"/>
    <x v="7"/>
    <x v="3"/>
    <n v="49987"/>
    <x v="25"/>
    <n v="299922"/>
    <x v="72"/>
    <x v="3"/>
  </r>
  <r>
    <n v="76"/>
    <d v="2023-03-25T00:00:00"/>
    <x v="2"/>
    <x v="2"/>
    <x v="1"/>
    <x v="1"/>
    <x v="2"/>
    <n v="3513"/>
    <x v="4"/>
    <n v="31617"/>
    <x v="73"/>
    <x v="0"/>
  </r>
  <r>
    <n v="77"/>
    <d v="2024-10-29T00:00:00"/>
    <x v="1"/>
    <x v="2"/>
    <x v="0"/>
    <x v="0"/>
    <x v="5"/>
    <n v="13165"/>
    <x v="21"/>
    <n v="52660"/>
    <x v="74"/>
    <x v="2"/>
  </r>
  <r>
    <n v="78"/>
    <d v="2023-05-10T00:00:00"/>
    <x v="4"/>
    <x v="0"/>
    <x v="1"/>
    <x v="5"/>
    <x v="4"/>
    <n v="37060"/>
    <x v="13"/>
    <n v="74120"/>
    <x v="75"/>
    <x v="3"/>
  </r>
  <r>
    <n v="79"/>
    <d v="2024-01-13T00:00:00"/>
    <x v="3"/>
    <x v="1"/>
    <x v="0"/>
    <x v="2"/>
    <x v="6"/>
    <n v="49116"/>
    <x v="22"/>
    <n v="491160"/>
    <x v="76"/>
    <x v="0"/>
  </r>
  <r>
    <n v="80"/>
    <d v="2024-08-15T00:00:00"/>
    <x v="4"/>
    <x v="1"/>
    <x v="0"/>
    <x v="4"/>
    <x v="6"/>
    <n v="44490"/>
    <x v="7"/>
    <n v="444900"/>
    <x v="77"/>
    <x v="2"/>
  </r>
  <r>
    <n v="81"/>
    <d v="2023-03-19T00:00:00"/>
    <x v="2"/>
    <x v="0"/>
    <x v="2"/>
    <x v="8"/>
    <x v="5"/>
    <n v="6778"/>
    <x v="6"/>
    <n v="27112"/>
    <x v="78"/>
    <x v="0"/>
  </r>
  <r>
    <n v="82"/>
    <d v="2024-08-02T00:00:00"/>
    <x v="0"/>
    <x v="0"/>
    <x v="0"/>
    <x v="4"/>
    <x v="2"/>
    <n v="28174"/>
    <x v="19"/>
    <n v="253566"/>
    <x v="79"/>
    <x v="3"/>
  </r>
  <r>
    <n v="83"/>
    <d v="2023-01-13T00:00:00"/>
    <x v="4"/>
    <x v="0"/>
    <x v="1"/>
    <x v="7"/>
    <x v="4"/>
    <n v="28511"/>
    <x v="29"/>
    <n v="57022"/>
    <x v="80"/>
    <x v="2"/>
  </r>
  <r>
    <n v="84"/>
    <d v="2024-03-21T00:00:00"/>
    <x v="1"/>
    <x v="1"/>
    <x v="0"/>
    <x v="2"/>
    <x v="2"/>
    <n v="42728"/>
    <x v="2"/>
    <n v="384552"/>
    <x v="81"/>
    <x v="1"/>
  </r>
  <r>
    <n v="85"/>
    <d v="2024-03-22T00:00:00"/>
    <x v="0"/>
    <x v="1"/>
    <x v="2"/>
    <x v="8"/>
    <x v="0"/>
    <n v="21222"/>
    <x v="25"/>
    <n v="106110"/>
    <x v="82"/>
    <x v="1"/>
  </r>
  <r>
    <n v="86"/>
    <d v="2023-09-07T00:00:00"/>
    <x v="0"/>
    <x v="1"/>
    <x v="1"/>
    <x v="5"/>
    <x v="6"/>
    <n v="43890"/>
    <x v="5"/>
    <n v="438900"/>
    <x v="83"/>
    <x v="3"/>
  </r>
  <r>
    <n v="87"/>
    <d v="2023-07-06T00:00:00"/>
    <x v="1"/>
    <x v="0"/>
    <x v="1"/>
    <x v="1"/>
    <x v="3"/>
    <n v="17031"/>
    <x v="12"/>
    <n v="102186"/>
    <x v="84"/>
    <x v="3"/>
  </r>
  <r>
    <n v="88"/>
    <d v="2024-07-23T00:00:00"/>
    <x v="4"/>
    <x v="1"/>
    <x v="0"/>
    <x v="2"/>
    <x v="5"/>
    <n v="5710"/>
    <x v="0"/>
    <n v="22840"/>
    <x v="85"/>
    <x v="2"/>
  </r>
  <r>
    <n v="89"/>
    <d v="2024-05-02T00:00:00"/>
    <x v="0"/>
    <x v="1"/>
    <x v="2"/>
    <x v="8"/>
    <x v="9"/>
    <n v="29471"/>
    <x v="20"/>
    <n v="235768"/>
    <x v="86"/>
    <x v="2"/>
  </r>
  <r>
    <n v="90"/>
    <d v="2024-02-19T00:00:00"/>
    <x v="4"/>
    <x v="0"/>
    <x v="2"/>
    <x v="6"/>
    <x v="0"/>
    <n v="43613"/>
    <x v="15"/>
    <n v="218065"/>
    <x v="87"/>
    <x v="3"/>
  </r>
  <r>
    <n v="91"/>
    <d v="2024-03-11T00:00:00"/>
    <x v="2"/>
    <x v="1"/>
    <x v="2"/>
    <x v="8"/>
    <x v="3"/>
    <n v="23156"/>
    <x v="6"/>
    <n v="138936"/>
    <x v="88"/>
    <x v="3"/>
  </r>
  <r>
    <n v="92"/>
    <d v="2023-08-25T00:00:00"/>
    <x v="1"/>
    <x v="0"/>
    <x v="0"/>
    <x v="2"/>
    <x v="5"/>
    <n v="20779"/>
    <x v="24"/>
    <n v="83116"/>
    <x v="89"/>
    <x v="2"/>
  </r>
  <r>
    <n v="93"/>
    <d v="2023-07-16T00:00:00"/>
    <x v="1"/>
    <x v="0"/>
    <x v="0"/>
    <x v="2"/>
    <x v="9"/>
    <n v="18220"/>
    <x v="22"/>
    <n v="145760"/>
    <x v="90"/>
    <x v="3"/>
  </r>
  <r>
    <n v="94"/>
    <d v="2023-04-13T00:00:00"/>
    <x v="0"/>
    <x v="0"/>
    <x v="0"/>
    <x v="4"/>
    <x v="5"/>
    <n v="23750"/>
    <x v="1"/>
    <n v="95000"/>
    <x v="91"/>
    <x v="2"/>
  </r>
  <r>
    <n v="95"/>
    <d v="2023-10-08T00:00:00"/>
    <x v="3"/>
    <x v="0"/>
    <x v="0"/>
    <x v="0"/>
    <x v="2"/>
    <n v="19245"/>
    <x v="6"/>
    <n v="173205"/>
    <x v="92"/>
    <x v="1"/>
  </r>
  <r>
    <n v="96"/>
    <d v="2023-04-16T00:00:00"/>
    <x v="2"/>
    <x v="2"/>
    <x v="0"/>
    <x v="2"/>
    <x v="0"/>
    <n v="30862"/>
    <x v="8"/>
    <n v="154310"/>
    <x v="93"/>
    <x v="0"/>
  </r>
  <r>
    <n v="97"/>
    <d v="2023-09-16T00:00:00"/>
    <x v="1"/>
    <x v="0"/>
    <x v="1"/>
    <x v="1"/>
    <x v="4"/>
    <n v="26360"/>
    <x v="11"/>
    <n v="52720"/>
    <x v="17"/>
    <x v="0"/>
  </r>
  <r>
    <n v="98"/>
    <d v="2023-06-05T00:00:00"/>
    <x v="0"/>
    <x v="0"/>
    <x v="0"/>
    <x v="2"/>
    <x v="0"/>
    <n v="5682"/>
    <x v="4"/>
    <n v="28410"/>
    <x v="94"/>
    <x v="1"/>
  </r>
  <r>
    <n v="99"/>
    <d v="2024-09-12T00:00:00"/>
    <x v="4"/>
    <x v="1"/>
    <x v="2"/>
    <x v="8"/>
    <x v="5"/>
    <n v="34347"/>
    <x v="5"/>
    <n v="137388"/>
    <x v="95"/>
    <x v="1"/>
  </r>
  <r>
    <n v="100"/>
    <d v="2023-11-09T00:00:00"/>
    <x v="0"/>
    <x v="2"/>
    <x v="2"/>
    <x v="8"/>
    <x v="1"/>
    <n v="40052"/>
    <x v="29"/>
    <n v="40052"/>
    <x v="96"/>
    <x v="2"/>
  </r>
  <r>
    <n v="101"/>
    <d v="2023-09-28T00:00:00"/>
    <x v="0"/>
    <x v="2"/>
    <x v="2"/>
    <x v="6"/>
    <x v="8"/>
    <n v="15819"/>
    <x v="1"/>
    <n v="47457"/>
    <x v="97"/>
    <x v="0"/>
  </r>
  <r>
    <n v="102"/>
    <d v="2024-02-23T00:00:00"/>
    <x v="3"/>
    <x v="1"/>
    <x v="1"/>
    <x v="5"/>
    <x v="6"/>
    <n v="30896"/>
    <x v="3"/>
    <n v="308960"/>
    <x v="98"/>
    <x v="3"/>
  </r>
  <r>
    <n v="103"/>
    <d v="2024-04-09T00:00:00"/>
    <x v="1"/>
    <x v="0"/>
    <x v="0"/>
    <x v="2"/>
    <x v="5"/>
    <n v="17437"/>
    <x v="20"/>
    <n v="69748"/>
    <x v="99"/>
    <x v="2"/>
  </r>
  <r>
    <n v="104"/>
    <d v="2024-03-11T00:00:00"/>
    <x v="2"/>
    <x v="2"/>
    <x v="0"/>
    <x v="2"/>
    <x v="5"/>
    <n v="42543"/>
    <x v="24"/>
    <n v="170172"/>
    <x v="100"/>
    <x v="0"/>
  </r>
  <r>
    <n v="105"/>
    <d v="2023-03-03T00:00:00"/>
    <x v="2"/>
    <x v="1"/>
    <x v="0"/>
    <x v="4"/>
    <x v="6"/>
    <n v="49183"/>
    <x v="21"/>
    <n v="491830"/>
    <x v="101"/>
    <x v="0"/>
  </r>
  <r>
    <n v="106"/>
    <d v="2024-04-24T00:00:00"/>
    <x v="4"/>
    <x v="1"/>
    <x v="2"/>
    <x v="3"/>
    <x v="7"/>
    <n v="17941"/>
    <x v="11"/>
    <n v="125587"/>
    <x v="17"/>
    <x v="0"/>
  </r>
  <r>
    <n v="107"/>
    <d v="2024-09-04T00:00:00"/>
    <x v="0"/>
    <x v="2"/>
    <x v="0"/>
    <x v="4"/>
    <x v="3"/>
    <n v="39664"/>
    <x v="2"/>
    <n v="237984"/>
    <x v="102"/>
    <x v="0"/>
  </r>
  <r>
    <n v="108"/>
    <d v="2024-11-19T00:00:00"/>
    <x v="1"/>
    <x v="0"/>
    <x v="1"/>
    <x v="5"/>
    <x v="1"/>
    <n v="49662"/>
    <x v="1"/>
    <n v="49662"/>
    <x v="103"/>
    <x v="1"/>
  </r>
  <r>
    <n v="109"/>
    <d v="2023-10-12T00:00:00"/>
    <x v="0"/>
    <x v="1"/>
    <x v="0"/>
    <x v="2"/>
    <x v="7"/>
    <n v="41701"/>
    <x v="20"/>
    <n v="291907"/>
    <x v="104"/>
    <x v="3"/>
  </r>
  <r>
    <n v="110"/>
    <d v="2024-02-23T00:00:00"/>
    <x v="4"/>
    <x v="1"/>
    <x v="1"/>
    <x v="7"/>
    <x v="4"/>
    <n v="10639"/>
    <x v="12"/>
    <n v="21278"/>
    <x v="105"/>
    <x v="1"/>
  </r>
  <r>
    <n v="111"/>
    <d v="2024-07-17T00:00:00"/>
    <x v="0"/>
    <x v="1"/>
    <x v="0"/>
    <x v="4"/>
    <x v="4"/>
    <n v="20712"/>
    <x v="2"/>
    <n v="41424"/>
    <x v="106"/>
    <x v="0"/>
  </r>
  <r>
    <n v="112"/>
    <d v="2024-11-04T00:00:00"/>
    <x v="2"/>
    <x v="0"/>
    <x v="2"/>
    <x v="3"/>
    <x v="7"/>
    <n v="3652"/>
    <x v="27"/>
    <n v="25564"/>
    <x v="107"/>
    <x v="1"/>
  </r>
  <r>
    <n v="113"/>
    <d v="2024-10-02T00:00:00"/>
    <x v="2"/>
    <x v="1"/>
    <x v="1"/>
    <x v="1"/>
    <x v="5"/>
    <n v="17601"/>
    <x v="17"/>
    <n v="70404"/>
    <x v="108"/>
    <x v="1"/>
  </r>
  <r>
    <n v="114"/>
    <d v="2023-05-05T00:00:00"/>
    <x v="2"/>
    <x v="0"/>
    <x v="0"/>
    <x v="2"/>
    <x v="6"/>
    <n v="15782"/>
    <x v="6"/>
    <n v="157820"/>
    <x v="109"/>
    <x v="0"/>
  </r>
  <r>
    <n v="115"/>
    <d v="2024-07-19T00:00:00"/>
    <x v="0"/>
    <x v="0"/>
    <x v="1"/>
    <x v="1"/>
    <x v="5"/>
    <n v="7535"/>
    <x v="8"/>
    <n v="30140"/>
    <x v="110"/>
    <x v="2"/>
  </r>
  <r>
    <n v="116"/>
    <d v="2024-05-25T00:00:00"/>
    <x v="4"/>
    <x v="1"/>
    <x v="2"/>
    <x v="3"/>
    <x v="2"/>
    <n v="46329"/>
    <x v="2"/>
    <n v="416961"/>
    <x v="111"/>
    <x v="2"/>
  </r>
  <r>
    <n v="117"/>
    <d v="2024-04-12T00:00:00"/>
    <x v="1"/>
    <x v="0"/>
    <x v="2"/>
    <x v="6"/>
    <x v="7"/>
    <n v="12591"/>
    <x v="13"/>
    <n v="88137"/>
    <x v="112"/>
    <x v="2"/>
  </r>
  <r>
    <n v="118"/>
    <d v="2023-03-13T00:00:00"/>
    <x v="0"/>
    <x v="1"/>
    <x v="1"/>
    <x v="7"/>
    <x v="3"/>
    <n v="33375"/>
    <x v="2"/>
    <n v="200250"/>
    <x v="113"/>
    <x v="3"/>
  </r>
  <r>
    <n v="119"/>
    <d v="2024-08-24T00:00:00"/>
    <x v="4"/>
    <x v="1"/>
    <x v="2"/>
    <x v="8"/>
    <x v="9"/>
    <n v="9838"/>
    <x v="28"/>
    <n v="78704"/>
    <x v="114"/>
    <x v="3"/>
  </r>
  <r>
    <n v="120"/>
    <d v="2024-07-19T00:00:00"/>
    <x v="3"/>
    <x v="0"/>
    <x v="2"/>
    <x v="3"/>
    <x v="9"/>
    <n v="21188"/>
    <x v="25"/>
    <n v="169504"/>
    <x v="115"/>
    <x v="1"/>
  </r>
  <r>
    <n v="121"/>
    <d v="2023-08-28T00:00:00"/>
    <x v="4"/>
    <x v="1"/>
    <x v="1"/>
    <x v="1"/>
    <x v="3"/>
    <n v="48904"/>
    <x v="8"/>
    <n v="293424"/>
    <x v="116"/>
    <x v="2"/>
  </r>
  <r>
    <n v="122"/>
    <d v="2024-05-22T00:00:00"/>
    <x v="0"/>
    <x v="1"/>
    <x v="0"/>
    <x v="0"/>
    <x v="2"/>
    <n v="38778"/>
    <x v="12"/>
    <n v="349002"/>
    <x v="117"/>
    <x v="0"/>
  </r>
  <r>
    <n v="123"/>
    <d v="2024-06-22T00:00:00"/>
    <x v="3"/>
    <x v="2"/>
    <x v="1"/>
    <x v="1"/>
    <x v="8"/>
    <n v="26968"/>
    <x v="25"/>
    <n v="80904"/>
    <x v="118"/>
    <x v="1"/>
  </r>
  <r>
    <n v="124"/>
    <d v="2023-09-29T00:00:00"/>
    <x v="2"/>
    <x v="0"/>
    <x v="1"/>
    <x v="5"/>
    <x v="7"/>
    <n v="42687"/>
    <x v="16"/>
    <n v="298809"/>
    <x v="119"/>
    <x v="1"/>
  </r>
  <r>
    <n v="125"/>
    <d v="2023-11-21T00:00:00"/>
    <x v="0"/>
    <x v="2"/>
    <x v="2"/>
    <x v="8"/>
    <x v="9"/>
    <n v="35556"/>
    <x v="9"/>
    <n v="284448"/>
    <x v="120"/>
    <x v="3"/>
  </r>
  <r>
    <n v="126"/>
    <d v="2023-08-21T00:00:00"/>
    <x v="0"/>
    <x v="1"/>
    <x v="2"/>
    <x v="6"/>
    <x v="7"/>
    <n v="6551"/>
    <x v="14"/>
    <n v="45857"/>
    <x v="121"/>
    <x v="2"/>
  </r>
  <r>
    <n v="127"/>
    <d v="2023-11-03T00:00:00"/>
    <x v="2"/>
    <x v="1"/>
    <x v="0"/>
    <x v="0"/>
    <x v="3"/>
    <n v="3777"/>
    <x v="3"/>
    <n v="22662"/>
    <x v="122"/>
    <x v="2"/>
  </r>
  <r>
    <n v="128"/>
    <d v="2023-09-08T00:00:00"/>
    <x v="3"/>
    <x v="2"/>
    <x v="2"/>
    <x v="3"/>
    <x v="6"/>
    <n v="44782"/>
    <x v="20"/>
    <n v="447820"/>
    <x v="123"/>
    <x v="0"/>
  </r>
  <r>
    <n v="129"/>
    <d v="2024-09-16T00:00:00"/>
    <x v="3"/>
    <x v="2"/>
    <x v="1"/>
    <x v="5"/>
    <x v="5"/>
    <n v="32715"/>
    <x v="7"/>
    <n v="130860"/>
    <x v="124"/>
    <x v="1"/>
  </r>
  <r>
    <n v="130"/>
    <d v="2024-10-15T00:00:00"/>
    <x v="4"/>
    <x v="1"/>
    <x v="1"/>
    <x v="7"/>
    <x v="0"/>
    <n v="43802"/>
    <x v="10"/>
    <n v="219010"/>
    <x v="125"/>
    <x v="2"/>
  </r>
  <r>
    <n v="131"/>
    <d v="2023-03-17T00:00:00"/>
    <x v="4"/>
    <x v="0"/>
    <x v="1"/>
    <x v="7"/>
    <x v="6"/>
    <n v="19705"/>
    <x v="23"/>
    <n v="197050"/>
    <x v="126"/>
    <x v="3"/>
  </r>
  <r>
    <n v="132"/>
    <d v="2024-04-12T00:00:00"/>
    <x v="4"/>
    <x v="0"/>
    <x v="1"/>
    <x v="1"/>
    <x v="7"/>
    <n v="31767"/>
    <x v="18"/>
    <n v="222369"/>
    <x v="127"/>
    <x v="3"/>
  </r>
  <r>
    <n v="133"/>
    <d v="2024-08-11T00:00:00"/>
    <x v="4"/>
    <x v="1"/>
    <x v="1"/>
    <x v="5"/>
    <x v="0"/>
    <n v="1537"/>
    <x v="29"/>
    <n v="7685"/>
    <x v="128"/>
    <x v="0"/>
  </r>
  <r>
    <n v="134"/>
    <d v="2024-08-02T00:00:00"/>
    <x v="2"/>
    <x v="2"/>
    <x v="2"/>
    <x v="8"/>
    <x v="1"/>
    <n v="39841"/>
    <x v="22"/>
    <n v="39841"/>
    <x v="129"/>
    <x v="3"/>
  </r>
  <r>
    <n v="135"/>
    <d v="2023-08-13T00:00:00"/>
    <x v="3"/>
    <x v="0"/>
    <x v="2"/>
    <x v="6"/>
    <x v="6"/>
    <n v="16525"/>
    <x v="19"/>
    <n v="165250"/>
    <x v="130"/>
    <x v="0"/>
  </r>
  <r>
    <n v="136"/>
    <d v="2024-10-04T00:00:00"/>
    <x v="2"/>
    <x v="0"/>
    <x v="2"/>
    <x v="6"/>
    <x v="0"/>
    <n v="28989"/>
    <x v="9"/>
    <n v="144945"/>
    <x v="131"/>
    <x v="2"/>
  </r>
  <r>
    <n v="137"/>
    <d v="2023-04-03T00:00:00"/>
    <x v="1"/>
    <x v="1"/>
    <x v="1"/>
    <x v="7"/>
    <x v="7"/>
    <n v="11610"/>
    <x v="27"/>
    <n v="81270"/>
    <x v="132"/>
    <x v="3"/>
  </r>
  <r>
    <n v="138"/>
    <d v="2023-06-18T00:00:00"/>
    <x v="0"/>
    <x v="1"/>
    <x v="1"/>
    <x v="7"/>
    <x v="0"/>
    <n v="49026"/>
    <x v="25"/>
    <n v="245130"/>
    <x v="133"/>
    <x v="0"/>
  </r>
  <r>
    <n v="139"/>
    <d v="2023-05-25T00:00:00"/>
    <x v="4"/>
    <x v="2"/>
    <x v="0"/>
    <x v="2"/>
    <x v="7"/>
    <n v="36624"/>
    <x v="5"/>
    <n v="256368"/>
    <x v="134"/>
    <x v="3"/>
  </r>
  <r>
    <n v="140"/>
    <d v="2024-07-03T00:00:00"/>
    <x v="2"/>
    <x v="0"/>
    <x v="0"/>
    <x v="4"/>
    <x v="3"/>
    <n v="44194"/>
    <x v="22"/>
    <n v="265164"/>
    <x v="135"/>
    <x v="1"/>
  </r>
  <r>
    <n v="141"/>
    <d v="2024-10-15T00:00:00"/>
    <x v="1"/>
    <x v="1"/>
    <x v="1"/>
    <x v="1"/>
    <x v="5"/>
    <n v="30998"/>
    <x v="9"/>
    <n v="123992"/>
    <x v="136"/>
    <x v="2"/>
  </r>
  <r>
    <n v="142"/>
    <d v="2024-10-25T00:00:00"/>
    <x v="4"/>
    <x v="2"/>
    <x v="0"/>
    <x v="2"/>
    <x v="9"/>
    <n v="46045"/>
    <x v="3"/>
    <n v="368360"/>
    <x v="137"/>
    <x v="2"/>
  </r>
  <r>
    <n v="143"/>
    <d v="2023-02-16T00:00:00"/>
    <x v="1"/>
    <x v="2"/>
    <x v="0"/>
    <x v="4"/>
    <x v="9"/>
    <n v="7710"/>
    <x v="18"/>
    <n v="61680"/>
    <x v="138"/>
    <x v="1"/>
  </r>
  <r>
    <n v="144"/>
    <d v="2024-04-09T00:00:00"/>
    <x v="3"/>
    <x v="1"/>
    <x v="1"/>
    <x v="5"/>
    <x v="2"/>
    <n v="27567"/>
    <x v="30"/>
    <n v="248103"/>
    <x v="139"/>
    <x v="0"/>
  </r>
  <r>
    <n v="145"/>
    <d v="2024-05-16T00:00:00"/>
    <x v="3"/>
    <x v="1"/>
    <x v="2"/>
    <x v="3"/>
    <x v="0"/>
    <n v="2244"/>
    <x v="6"/>
    <n v="11220"/>
    <x v="140"/>
    <x v="1"/>
  </r>
  <r>
    <n v="146"/>
    <d v="2023-08-30T00:00:00"/>
    <x v="2"/>
    <x v="2"/>
    <x v="1"/>
    <x v="1"/>
    <x v="3"/>
    <n v="35782"/>
    <x v="7"/>
    <n v="214692"/>
    <x v="141"/>
    <x v="1"/>
  </r>
  <r>
    <n v="147"/>
    <d v="2023-10-10T00:00:00"/>
    <x v="1"/>
    <x v="2"/>
    <x v="0"/>
    <x v="0"/>
    <x v="9"/>
    <n v="6107"/>
    <x v="19"/>
    <n v="48856"/>
    <x v="142"/>
    <x v="0"/>
  </r>
  <r>
    <n v="148"/>
    <d v="2023-12-08T00:00:00"/>
    <x v="1"/>
    <x v="2"/>
    <x v="0"/>
    <x v="0"/>
    <x v="6"/>
    <n v="13548"/>
    <x v="16"/>
    <n v="135480"/>
    <x v="143"/>
    <x v="2"/>
  </r>
  <r>
    <n v="149"/>
    <d v="2023-08-27T00:00:00"/>
    <x v="3"/>
    <x v="2"/>
    <x v="1"/>
    <x v="1"/>
    <x v="6"/>
    <n v="285"/>
    <x v="2"/>
    <n v="2850"/>
    <x v="144"/>
    <x v="3"/>
  </r>
  <r>
    <n v="150"/>
    <d v="2023-06-28T00:00:00"/>
    <x v="3"/>
    <x v="0"/>
    <x v="0"/>
    <x v="2"/>
    <x v="1"/>
    <n v="8737"/>
    <x v="10"/>
    <n v="8737"/>
    <x v="145"/>
    <x v="3"/>
  </r>
  <r>
    <n v="151"/>
    <d v="2023-01-17T00:00:00"/>
    <x v="1"/>
    <x v="2"/>
    <x v="0"/>
    <x v="4"/>
    <x v="1"/>
    <n v="8407"/>
    <x v="22"/>
    <n v="8407"/>
    <x v="146"/>
    <x v="0"/>
  </r>
  <r>
    <n v="152"/>
    <d v="2024-05-02T00:00:00"/>
    <x v="1"/>
    <x v="2"/>
    <x v="1"/>
    <x v="7"/>
    <x v="2"/>
    <n v="39006"/>
    <x v="18"/>
    <n v="351054"/>
    <x v="147"/>
    <x v="0"/>
  </r>
  <r>
    <n v="153"/>
    <d v="2024-11-05T00:00:00"/>
    <x v="0"/>
    <x v="1"/>
    <x v="2"/>
    <x v="3"/>
    <x v="9"/>
    <n v="42261"/>
    <x v="29"/>
    <n v="338088"/>
    <x v="148"/>
    <x v="1"/>
  </r>
  <r>
    <n v="154"/>
    <d v="2024-03-12T00:00:00"/>
    <x v="0"/>
    <x v="2"/>
    <x v="2"/>
    <x v="6"/>
    <x v="9"/>
    <n v="46787"/>
    <x v="7"/>
    <n v="374296"/>
    <x v="149"/>
    <x v="3"/>
  </r>
  <r>
    <n v="155"/>
    <d v="2024-09-14T00:00:00"/>
    <x v="1"/>
    <x v="0"/>
    <x v="0"/>
    <x v="0"/>
    <x v="8"/>
    <n v="18123"/>
    <x v="23"/>
    <n v="54369"/>
    <x v="150"/>
    <x v="3"/>
  </r>
  <r>
    <n v="156"/>
    <d v="2024-01-26T00:00:00"/>
    <x v="4"/>
    <x v="2"/>
    <x v="2"/>
    <x v="8"/>
    <x v="0"/>
    <n v="29834"/>
    <x v="11"/>
    <n v="149170"/>
    <x v="17"/>
    <x v="0"/>
  </r>
  <r>
    <n v="157"/>
    <d v="2024-11-01T00:00:00"/>
    <x v="3"/>
    <x v="1"/>
    <x v="2"/>
    <x v="8"/>
    <x v="5"/>
    <n v="28285"/>
    <x v="8"/>
    <n v="113140"/>
    <x v="151"/>
    <x v="3"/>
  </r>
  <r>
    <n v="158"/>
    <d v="2024-04-09T00:00:00"/>
    <x v="2"/>
    <x v="1"/>
    <x v="1"/>
    <x v="7"/>
    <x v="4"/>
    <n v="20583"/>
    <x v="28"/>
    <n v="41166"/>
    <x v="152"/>
    <x v="2"/>
  </r>
  <r>
    <n v="159"/>
    <d v="2024-04-30T00:00:00"/>
    <x v="2"/>
    <x v="2"/>
    <x v="0"/>
    <x v="0"/>
    <x v="4"/>
    <n v="6209"/>
    <x v="28"/>
    <n v="12418"/>
    <x v="153"/>
    <x v="0"/>
  </r>
  <r>
    <n v="160"/>
    <d v="2024-08-23T00:00:00"/>
    <x v="2"/>
    <x v="0"/>
    <x v="2"/>
    <x v="8"/>
    <x v="3"/>
    <n v="44009"/>
    <x v="24"/>
    <n v="264054"/>
    <x v="154"/>
    <x v="1"/>
  </r>
  <r>
    <n v="161"/>
    <d v="2023-02-22T00:00:00"/>
    <x v="1"/>
    <x v="2"/>
    <x v="1"/>
    <x v="5"/>
    <x v="0"/>
    <n v="23145"/>
    <x v="18"/>
    <n v="115725"/>
    <x v="155"/>
    <x v="2"/>
  </r>
  <r>
    <n v="162"/>
    <d v="2024-11-03T00:00:00"/>
    <x v="2"/>
    <x v="2"/>
    <x v="1"/>
    <x v="1"/>
    <x v="4"/>
    <n v="23045"/>
    <x v="21"/>
    <n v="46090"/>
    <x v="156"/>
    <x v="3"/>
  </r>
  <r>
    <n v="163"/>
    <d v="2024-08-10T00:00:00"/>
    <x v="1"/>
    <x v="2"/>
    <x v="0"/>
    <x v="4"/>
    <x v="2"/>
    <n v="40845"/>
    <x v="30"/>
    <n v="367605"/>
    <x v="157"/>
    <x v="3"/>
  </r>
  <r>
    <n v="164"/>
    <d v="2023-01-30T00:00:00"/>
    <x v="3"/>
    <x v="2"/>
    <x v="0"/>
    <x v="4"/>
    <x v="0"/>
    <n v="22370"/>
    <x v="5"/>
    <n v="111850"/>
    <x v="158"/>
    <x v="1"/>
  </r>
  <r>
    <n v="165"/>
    <d v="2023-03-13T00:00:00"/>
    <x v="3"/>
    <x v="1"/>
    <x v="0"/>
    <x v="2"/>
    <x v="1"/>
    <n v="6113"/>
    <x v="22"/>
    <n v="6113"/>
    <x v="159"/>
    <x v="1"/>
  </r>
  <r>
    <n v="166"/>
    <d v="2024-04-09T00:00:00"/>
    <x v="1"/>
    <x v="0"/>
    <x v="1"/>
    <x v="1"/>
    <x v="3"/>
    <n v="20523"/>
    <x v="22"/>
    <n v="123138"/>
    <x v="160"/>
    <x v="0"/>
  </r>
  <r>
    <n v="167"/>
    <d v="2023-02-23T00:00:00"/>
    <x v="2"/>
    <x v="1"/>
    <x v="0"/>
    <x v="0"/>
    <x v="6"/>
    <n v="3361"/>
    <x v="19"/>
    <n v="33610"/>
    <x v="161"/>
    <x v="1"/>
  </r>
  <r>
    <n v="168"/>
    <d v="2024-05-12T00:00:00"/>
    <x v="1"/>
    <x v="2"/>
    <x v="2"/>
    <x v="3"/>
    <x v="7"/>
    <n v="18002"/>
    <x v="27"/>
    <n v="126014"/>
    <x v="162"/>
    <x v="3"/>
  </r>
  <r>
    <n v="169"/>
    <d v="2024-03-16T00:00:00"/>
    <x v="2"/>
    <x v="2"/>
    <x v="0"/>
    <x v="4"/>
    <x v="6"/>
    <n v="31991"/>
    <x v="17"/>
    <n v="319910"/>
    <x v="163"/>
    <x v="2"/>
  </r>
  <r>
    <n v="170"/>
    <d v="2024-02-09T00:00:00"/>
    <x v="3"/>
    <x v="2"/>
    <x v="2"/>
    <x v="6"/>
    <x v="1"/>
    <n v="13497"/>
    <x v="3"/>
    <n v="13497"/>
    <x v="164"/>
    <x v="3"/>
  </r>
  <r>
    <n v="171"/>
    <d v="2023-10-24T00:00:00"/>
    <x v="3"/>
    <x v="2"/>
    <x v="1"/>
    <x v="1"/>
    <x v="1"/>
    <n v="32696"/>
    <x v="22"/>
    <n v="32696"/>
    <x v="165"/>
    <x v="1"/>
  </r>
  <r>
    <n v="172"/>
    <d v="2024-06-29T00:00:00"/>
    <x v="2"/>
    <x v="2"/>
    <x v="2"/>
    <x v="6"/>
    <x v="2"/>
    <n v="36716"/>
    <x v="21"/>
    <n v="330444"/>
    <x v="166"/>
    <x v="1"/>
  </r>
  <r>
    <n v="173"/>
    <d v="2023-02-13T00:00:00"/>
    <x v="1"/>
    <x v="1"/>
    <x v="1"/>
    <x v="1"/>
    <x v="9"/>
    <n v="5202"/>
    <x v="25"/>
    <n v="41616"/>
    <x v="167"/>
    <x v="1"/>
  </r>
  <r>
    <n v="174"/>
    <d v="2024-10-17T00:00:00"/>
    <x v="2"/>
    <x v="2"/>
    <x v="1"/>
    <x v="7"/>
    <x v="4"/>
    <n v="26644"/>
    <x v="9"/>
    <n v="53288"/>
    <x v="168"/>
    <x v="1"/>
  </r>
  <r>
    <n v="175"/>
    <d v="2024-01-06T00:00:00"/>
    <x v="4"/>
    <x v="0"/>
    <x v="0"/>
    <x v="4"/>
    <x v="4"/>
    <n v="16045"/>
    <x v="28"/>
    <n v="32090"/>
    <x v="169"/>
    <x v="0"/>
  </r>
  <r>
    <n v="176"/>
    <d v="2024-02-10T00:00:00"/>
    <x v="3"/>
    <x v="2"/>
    <x v="1"/>
    <x v="5"/>
    <x v="3"/>
    <n v="14620"/>
    <x v="12"/>
    <n v="87720"/>
    <x v="170"/>
    <x v="0"/>
  </r>
  <r>
    <n v="177"/>
    <d v="2024-06-27T00:00:00"/>
    <x v="3"/>
    <x v="2"/>
    <x v="2"/>
    <x v="6"/>
    <x v="3"/>
    <n v="23109"/>
    <x v="22"/>
    <n v="138654"/>
    <x v="171"/>
    <x v="0"/>
  </r>
  <r>
    <n v="178"/>
    <d v="2023-05-30T00:00:00"/>
    <x v="0"/>
    <x v="2"/>
    <x v="1"/>
    <x v="1"/>
    <x v="8"/>
    <n v="39578"/>
    <x v="1"/>
    <n v="118734"/>
    <x v="172"/>
    <x v="1"/>
  </r>
  <r>
    <n v="179"/>
    <d v="2024-04-20T00:00:00"/>
    <x v="1"/>
    <x v="0"/>
    <x v="2"/>
    <x v="8"/>
    <x v="9"/>
    <n v="44738"/>
    <x v="13"/>
    <n v="357904"/>
    <x v="173"/>
    <x v="3"/>
  </r>
  <r>
    <n v="180"/>
    <d v="2024-10-04T00:00:00"/>
    <x v="2"/>
    <x v="1"/>
    <x v="1"/>
    <x v="1"/>
    <x v="9"/>
    <n v="4575"/>
    <x v="8"/>
    <n v="36600"/>
    <x v="174"/>
    <x v="0"/>
  </r>
  <r>
    <n v="181"/>
    <d v="2023-12-27T00:00:00"/>
    <x v="0"/>
    <x v="1"/>
    <x v="2"/>
    <x v="6"/>
    <x v="0"/>
    <n v="30360"/>
    <x v="8"/>
    <n v="151800"/>
    <x v="175"/>
    <x v="3"/>
  </r>
  <r>
    <n v="182"/>
    <d v="2023-03-20T00:00:00"/>
    <x v="4"/>
    <x v="0"/>
    <x v="2"/>
    <x v="6"/>
    <x v="6"/>
    <n v="39033"/>
    <x v="11"/>
    <n v="390330"/>
    <x v="17"/>
    <x v="0"/>
  </r>
  <r>
    <n v="183"/>
    <d v="2024-04-05T00:00:00"/>
    <x v="1"/>
    <x v="2"/>
    <x v="2"/>
    <x v="8"/>
    <x v="5"/>
    <n v="21171"/>
    <x v="30"/>
    <n v="84684"/>
    <x v="176"/>
    <x v="0"/>
  </r>
  <r>
    <n v="184"/>
    <d v="2024-04-06T00:00:00"/>
    <x v="0"/>
    <x v="2"/>
    <x v="0"/>
    <x v="4"/>
    <x v="4"/>
    <n v="33166"/>
    <x v="23"/>
    <n v="66332"/>
    <x v="177"/>
    <x v="1"/>
  </r>
  <r>
    <n v="185"/>
    <d v="2024-03-25T00:00:00"/>
    <x v="2"/>
    <x v="1"/>
    <x v="2"/>
    <x v="8"/>
    <x v="6"/>
    <n v="10503"/>
    <x v="5"/>
    <n v="105030"/>
    <x v="178"/>
    <x v="1"/>
  </r>
  <r>
    <n v="186"/>
    <d v="2023-12-13T00:00:00"/>
    <x v="0"/>
    <x v="1"/>
    <x v="2"/>
    <x v="8"/>
    <x v="1"/>
    <n v="41445"/>
    <x v="23"/>
    <n v="41445"/>
    <x v="179"/>
    <x v="0"/>
  </r>
  <r>
    <n v="187"/>
    <d v="2024-07-25T00:00:00"/>
    <x v="1"/>
    <x v="2"/>
    <x v="2"/>
    <x v="3"/>
    <x v="0"/>
    <n v="16614"/>
    <x v="22"/>
    <n v="83070"/>
    <x v="180"/>
    <x v="3"/>
  </r>
  <r>
    <n v="188"/>
    <d v="2023-03-25T00:00:00"/>
    <x v="4"/>
    <x v="2"/>
    <x v="2"/>
    <x v="8"/>
    <x v="8"/>
    <n v="23025"/>
    <x v="3"/>
    <n v="69075"/>
    <x v="181"/>
    <x v="0"/>
  </r>
  <r>
    <n v="189"/>
    <d v="2023-11-14T00:00:00"/>
    <x v="1"/>
    <x v="2"/>
    <x v="2"/>
    <x v="3"/>
    <x v="3"/>
    <n v="8475"/>
    <x v="19"/>
    <n v="50850"/>
    <x v="182"/>
    <x v="1"/>
  </r>
  <r>
    <n v="190"/>
    <d v="2024-06-04T00:00:00"/>
    <x v="3"/>
    <x v="1"/>
    <x v="1"/>
    <x v="1"/>
    <x v="3"/>
    <n v="20341"/>
    <x v="1"/>
    <n v="122046"/>
    <x v="183"/>
    <x v="1"/>
  </r>
  <r>
    <n v="191"/>
    <d v="2023-07-16T00:00:00"/>
    <x v="0"/>
    <x v="0"/>
    <x v="0"/>
    <x v="0"/>
    <x v="8"/>
    <n v="5157"/>
    <x v="3"/>
    <n v="15471"/>
    <x v="184"/>
    <x v="0"/>
  </r>
  <r>
    <n v="192"/>
    <d v="2024-11-08T00:00:00"/>
    <x v="3"/>
    <x v="2"/>
    <x v="1"/>
    <x v="5"/>
    <x v="8"/>
    <n v="39241"/>
    <x v="5"/>
    <n v="117723"/>
    <x v="185"/>
    <x v="2"/>
  </r>
  <r>
    <n v="193"/>
    <d v="2024-03-24T00:00:00"/>
    <x v="4"/>
    <x v="0"/>
    <x v="0"/>
    <x v="4"/>
    <x v="3"/>
    <n v="44426"/>
    <x v="22"/>
    <n v="266556"/>
    <x v="186"/>
    <x v="3"/>
  </r>
  <r>
    <n v="194"/>
    <d v="2024-04-04T00:00:00"/>
    <x v="4"/>
    <x v="2"/>
    <x v="0"/>
    <x v="2"/>
    <x v="5"/>
    <n v="20381"/>
    <x v="29"/>
    <n v="81524"/>
    <x v="187"/>
    <x v="3"/>
  </r>
  <r>
    <n v="195"/>
    <d v="2024-11-25T00:00:00"/>
    <x v="1"/>
    <x v="0"/>
    <x v="2"/>
    <x v="3"/>
    <x v="9"/>
    <n v="18566"/>
    <x v="14"/>
    <n v="148528"/>
    <x v="188"/>
    <x v="1"/>
  </r>
  <r>
    <n v="196"/>
    <d v="2023-06-15T00:00:00"/>
    <x v="4"/>
    <x v="1"/>
    <x v="0"/>
    <x v="2"/>
    <x v="8"/>
    <n v="16484"/>
    <x v="16"/>
    <n v="49452"/>
    <x v="189"/>
    <x v="0"/>
  </r>
  <r>
    <n v="197"/>
    <d v="2024-06-12T00:00:00"/>
    <x v="1"/>
    <x v="2"/>
    <x v="0"/>
    <x v="4"/>
    <x v="4"/>
    <n v="10606"/>
    <x v="2"/>
    <n v="21212"/>
    <x v="190"/>
    <x v="1"/>
  </r>
  <r>
    <n v="198"/>
    <d v="2023-04-04T00:00:00"/>
    <x v="4"/>
    <x v="0"/>
    <x v="0"/>
    <x v="4"/>
    <x v="3"/>
    <n v="1847"/>
    <x v="26"/>
    <n v="11082"/>
    <x v="191"/>
    <x v="3"/>
  </r>
  <r>
    <n v="199"/>
    <d v="2023-08-30T00:00:00"/>
    <x v="0"/>
    <x v="0"/>
    <x v="1"/>
    <x v="1"/>
    <x v="3"/>
    <n v="14815"/>
    <x v="9"/>
    <n v="88890"/>
    <x v="192"/>
    <x v="3"/>
  </r>
  <r>
    <n v="200"/>
    <d v="2023-05-30T00:00:00"/>
    <x v="3"/>
    <x v="0"/>
    <x v="0"/>
    <x v="0"/>
    <x v="0"/>
    <n v="31062"/>
    <x v="6"/>
    <n v="155310"/>
    <x v="193"/>
    <x v="1"/>
  </r>
  <r>
    <n v="201"/>
    <d v="2024-04-04T00:00:00"/>
    <x v="3"/>
    <x v="0"/>
    <x v="2"/>
    <x v="6"/>
    <x v="4"/>
    <n v="1345"/>
    <x v="2"/>
    <n v="2690"/>
    <x v="194"/>
    <x v="1"/>
  </r>
  <r>
    <n v="202"/>
    <d v="2023-04-24T00:00:00"/>
    <x v="4"/>
    <x v="0"/>
    <x v="1"/>
    <x v="1"/>
    <x v="0"/>
    <n v="8085"/>
    <x v="9"/>
    <n v="40425"/>
    <x v="195"/>
    <x v="1"/>
  </r>
  <r>
    <n v="203"/>
    <d v="2023-03-06T00:00:00"/>
    <x v="1"/>
    <x v="0"/>
    <x v="0"/>
    <x v="4"/>
    <x v="6"/>
    <n v="35230"/>
    <x v="10"/>
    <n v="352300"/>
    <x v="196"/>
    <x v="2"/>
  </r>
  <r>
    <n v="204"/>
    <d v="2023-05-28T00:00:00"/>
    <x v="1"/>
    <x v="1"/>
    <x v="1"/>
    <x v="7"/>
    <x v="1"/>
    <n v="40392"/>
    <x v="5"/>
    <n v="40392"/>
    <x v="197"/>
    <x v="2"/>
  </r>
  <r>
    <n v="205"/>
    <d v="2024-11-11T00:00:00"/>
    <x v="1"/>
    <x v="0"/>
    <x v="2"/>
    <x v="6"/>
    <x v="2"/>
    <n v="23732"/>
    <x v="16"/>
    <n v="213588"/>
    <x v="198"/>
    <x v="0"/>
  </r>
  <r>
    <n v="206"/>
    <d v="2024-02-04T00:00:00"/>
    <x v="0"/>
    <x v="1"/>
    <x v="1"/>
    <x v="1"/>
    <x v="7"/>
    <n v="24564"/>
    <x v="2"/>
    <n v="171948"/>
    <x v="199"/>
    <x v="0"/>
  </r>
  <r>
    <n v="207"/>
    <d v="2023-12-20T00:00:00"/>
    <x v="2"/>
    <x v="2"/>
    <x v="0"/>
    <x v="2"/>
    <x v="4"/>
    <n v="38235"/>
    <x v="22"/>
    <n v="76470"/>
    <x v="200"/>
    <x v="0"/>
  </r>
  <r>
    <n v="208"/>
    <d v="2023-12-27T00:00:00"/>
    <x v="4"/>
    <x v="0"/>
    <x v="2"/>
    <x v="3"/>
    <x v="8"/>
    <n v="44971"/>
    <x v="8"/>
    <n v="134913"/>
    <x v="201"/>
    <x v="2"/>
  </r>
  <r>
    <n v="209"/>
    <d v="2023-05-19T00:00:00"/>
    <x v="0"/>
    <x v="2"/>
    <x v="0"/>
    <x v="2"/>
    <x v="9"/>
    <n v="2523"/>
    <x v="3"/>
    <n v="20184"/>
    <x v="202"/>
    <x v="0"/>
  </r>
  <r>
    <n v="210"/>
    <d v="2023-11-20T00:00:00"/>
    <x v="0"/>
    <x v="0"/>
    <x v="1"/>
    <x v="5"/>
    <x v="7"/>
    <n v="35688"/>
    <x v="8"/>
    <n v="249816"/>
    <x v="203"/>
    <x v="2"/>
  </r>
  <r>
    <n v="211"/>
    <d v="2023-10-20T00:00:00"/>
    <x v="2"/>
    <x v="1"/>
    <x v="1"/>
    <x v="1"/>
    <x v="3"/>
    <n v="18005"/>
    <x v="24"/>
    <n v="108030"/>
    <x v="204"/>
    <x v="1"/>
  </r>
  <r>
    <n v="212"/>
    <d v="2024-03-26T00:00:00"/>
    <x v="2"/>
    <x v="0"/>
    <x v="1"/>
    <x v="7"/>
    <x v="8"/>
    <n v="32619"/>
    <x v="6"/>
    <n v="97857"/>
    <x v="205"/>
    <x v="3"/>
  </r>
  <r>
    <n v="213"/>
    <d v="2023-03-26T00:00:00"/>
    <x v="3"/>
    <x v="0"/>
    <x v="2"/>
    <x v="3"/>
    <x v="4"/>
    <n v="28320"/>
    <x v="30"/>
    <n v="56640"/>
    <x v="206"/>
    <x v="3"/>
  </r>
  <r>
    <n v="214"/>
    <d v="2023-11-25T00:00:00"/>
    <x v="4"/>
    <x v="0"/>
    <x v="0"/>
    <x v="0"/>
    <x v="3"/>
    <n v="43414"/>
    <x v="3"/>
    <n v="260484"/>
    <x v="207"/>
    <x v="1"/>
  </r>
  <r>
    <n v="215"/>
    <d v="2023-06-20T00:00:00"/>
    <x v="2"/>
    <x v="0"/>
    <x v="2"/>
    <x v="3"/>
    <x v="3"/>
    <n v="29403"/>
    <x v="9"/>
    <n v="176418"/>
    <x v="208"/>
    <x v="1"/>
  </r>
  <r>
    <n v="216"/>
    <d v="2023-10-09T00:00:00"/>
    <x v="2"/>
    <x v="0"/>
    <x v="2"/>
    <x v="6"/>
    <x v="4"/>
    <n v="44086"/>
    <x v="23"/>
    <n v="88172"/>
    <x v="209"/>
    <x v="2"/>
  </r>
  <r>
    <n v="217"/>
    <d v="2023-02-01T00:00:00"/>
    <x v="3"/>
    <x v="0"/>
    <x v="0"/>
    <x v="2"/>
    <x v="9"/>
    <n v="2380"/>
    <x v="24"/>
    <n v="19040"/>
    <x v="210"/>
    <x v="3"/>
  </r>
  <r>
    <n v="218"/>
    <d v="2024-01-06T00:00:00"/>
    <x v="4"/>
    <x v="1"/>
    <x v="1"/>
    <x v="5"/>
    <x v="1"/>
    <n v="39755"/>
    <x v="1"/>
    <n v="39755"/>
    <x v="211"/>
    <x v="3"/>
  </r>
  <r>
    <n v="219"/>
    <d v="2024-03-30T00:00:00"/>
    <x v="2"/>
    <x v="0"/>
    <x v="0"/>
    <x v="2"/>
    <x v="8"/>
    <n v="34798"/>
    <x v="5"/>
    <n v="104394"/>
    <x v="212"/>
    <x v="3"/>
  </r>
  <r>
    <n v="220"/>
    <d v="2023-09-13T00:00:00"/>
    <x v="1"/>
    <x v="2"/>
    <x v="0"/>
    <x v="0"/>
    <x v="8"/>
    <n v="32805"/>
    <x v="17"/>
    <n v="98415"/>
    <x v="213"/>
    <x v="3"/>
  </r>
  <r>
    <n v="221"/>
    <d v="2023-09-24T00:00:00"/>
    <x v="4"/>
    <x v="2"/>
    <x v="2"/>
    <x v="3"/>
    <x v="5"/>
    <n v="40199"/>
    <x v="3"/>
    <n v="160796"/>
    <x v="214"/>
    <x v="0"/>
  </r>
  <r>
    <n v="222"/>
    <d v="2023-05-19T00:00:00"/>
    <x v="0"/>
    <x v="0"/>
    <x v="0"/>
    <x v="4"/>
    <x v="8"/>
    <n v="46851"/>
    <x v="28"/>
    <n v="140553"/>
    <x v="215"/>
    <x v="3"/>
  </r>
  <r>
    <n v="223"/>
    <d v="2024-11-14T00:00:00"/>
    <x v="2"/>
    <x v="2"/>
    <x v="1"/>
    <x v="5"/>
    <x v="4"/>
    <n v="36144"/>
    <x v="17"/>
    <n v="72288"/>
    <x v="216"/>
    <x v="2"/>
  </r>
  <r>
    <n v="224"/>
    <d v="2024-01-06T00:00:00"/>
    <x v="3"/>
    <x v="1"/>
    <x v="2"/>
    <x v="6"/>
    <x v="4"/>
    <n v="13271"/>
    <x v="20"/>
    <n v="26542"/>
    <x v="217"/>
    <x v="0"/>
  </r>
  <r>
    <n v="225"/>
    <d v="2024-01-05T00:00:00"/>
    <x v="1"/>
    <x v="2"/>
    <x v="2"/>
    <x v="8"/>
    <x v="3"/>
    <n v="30731"/>
    <x v="20"/>
    <n v="184386"/>
    <x v="218"/>
    <x v="0"/>
  </r>
  <r>
    <n v="226"/>
    <d v="2023-03-09T00:00:00"/>
    <x v="4"/>
    <x v="0"/>
    <x v="1"/>
    <x v="7"/>
    <x v="9"/>
    <n v="34551"/>
    <x v="26"/>
    <n v="276408"/>
    <x v="219"/>
    <x v="0"/>
  </r>
  <r>
    <n v="227"/>
    <d v="2023-05-09T00:00:00"/>
    <x v="1"/>
    <x v="1"/>
    <x v="1"/>
    <x v="5"/>
    <x v="4"/>
    <n v="29589"/>
    <x v="8"/>
    <n v="59178"/>
    <x v="220"/>
    <x v="2"/>
  </r>
  <r>
    <n v="228"/>
    <d v="2024-07-18T00:00:00"/>
    <x v="0"/>
    <x v="2"/>
    <x v="2"/>
    <x v="8"/>
    <x v="8"/>
    <n v="8556"/>
    <x v="28"/>
    <n v="25668"/>
    <x v="221"/>
    <x v="2"/>
  </r>
  <r>
    <n v="229"/>
    <d v="2023-11-08T00:00:00"/>
    <x v="1"/>
    <x v="1"/>
    <x v="0"/>
    <x v="0"/>
    <x v="3"/>
    <n v="46586"/>
    <x v="0"/>
    <n v="279516"/>
    <x v="222"/>
    <x v="0"/>
  </r>
  <r>
    <n v="230"/>
    <d v="2023-09-14T00:00:00"/>
    <x v="2"/>
    <x v="0"/>
    <x v="0"/>
    <x v="2"/>
    <x v="2"/>
    <n v="18086"/>
    <x v="24"/>
    <n v="162774"/>
    <x v="223"/>
    <x v="0"/>
  </r>
  <r>
    <n v="231"/>
    <d v="2024-05-29T00:00:00"/>
    <x v="1"/>
    <x v="0"/>
    <x v="2"/>
    <x v="6"/>
    <x v="6"/>
    <n v="38153"/>
    <x v="1"/>
    <n v="381530"/>
    <x v="224"/>
    <x v="3"/>
  </r>
  <r>
    <n v="232"/>
    <d v="2024-07-31T00:00:00"/>
    <x v="1"/>
    <x v="1"/>
    <x v="0"/>
    <x v="0"/>
    <x v="4"/>
    <n v="3079"/>
    <x v="13"/>
    <n v="6158"/>
    <x v="225"/>
    <x v="2"/>
  </r>
  <r>
    <n v="233"/>
    <d v="2024-08-08T00:00:00"/>
    <x v="1"/>
    <x v="1"/>
    <x v="1"/>
    <x v="5"/>
    <x v="1"/>
    <n v="32739"/>
    <x v="7"/>
    <n v="32739"/>
    <x v="226"/>
    <x v="3"/>
  </r>
  <r>
    <n v="234"/>
    <d v="2024-05-09T00:00:00"/>
    <x v="0"/>
    <x v="2"/>
    <x v="0"/>
    <x v="2"/>
    <x v="7"/>
    <n v="19592"/>
    <x v="8"/>
    <n v="137144"/>
    <x v="227"/>
    <x v="1"/>
  </r>
  <r>
    <n v="235"/>
    <d v="2024-03-01T00:00:00"/>
    <x v="2"/>
    <x v="0"/>
    <x v="1"/>
    <x v="7"/>
    <x v="5"/>
    <n v="22394"/>
    <x v="30"/>
    <n v="89576"/>
    <x v="228"/>
    <x v="3"/>
  </r>
  <r>
    <n v="236"/>
    <d v="2023-12-20T00:00:00"/>
    <x v="2"/>
    <x v="2"/>
    <x v="1"/>
    <x v="1"/>
    <x v="3"/>
    <n v="33849"/>
    <x v="15"/>
    <n v="203094"/>
    <x v="229"/>
    <x v="1"/>
  </r>
  <r>
    <n v="237"/>
    <d v="2023-05-06T00:00:00"/>
    <x v="2"/>
    <x v="1"/>
    <x v="1"/>
    <x v="7"/>
    <x v="5"/>
    <n v="9332"/>
    <x v="18"/>
    <n v="37328"/>
    <x v="230"/>
    <x v="1"/>
  </r>
  <r>
    <n v="238"/>
    <d v="2023-09-12T00:00:00"/>
    <x v="3"/>
    <x v="1"/>
    <x v="0"/>
    <x v="4"/>
    <x v="6"/>
    <n v="47359"/>
    <x v="3"/>
    <n v="473590"/>
    <x v="231"/>
    <x v="1"/>
  </r>
  <r>
    <n v="239"/>
    <d v="2024-05-25T00:00:00"/>
    <x v="1"/>
    <x v="1"/>
    <x v="1"/>
    <x v="7"/>
    <x v="1"/>
    <n v="6001"/>
    <x v="13"/>
    <n v="6001"/>
    <x v="232"/>
    <x v="2"/>
  </r>
  <r>
    <n v="240"/>
    <d v="2023-08-09T00:00:00"/>
    <x v="1"/>
    <x v="0"/>
    <x v="2"/>
    <x v="3"/>
    <x v="1"/>
    <n v="3412"/>
    <x v="2"/>
    <n v="3412"/>
    <x v="233"/>
    <x v="1"/>
  </r>
  <r>
    <n v="241"/>
    <d v="2023-10-20T00:00:00"/>
    <x v="2"/>
    <x v="0"/>
    <x v="2"/>
    <x v="6"/>
    <x v="4"/>
    <n v="28341"/>
    <x v="24"/>
    <n v="56682"/>
    <x v="234"/>
    <x v="3"/>
  </r>
  <r>
    <n v="242"/>
    <d v="2024-02-17T00:00:00"/>
    <x v="3"/>
    <x v="1"/>
    <x v="1"/>
    <x v="1"/>
    <x v="7"/>
    <n v="3452"/>
    <x v="15"/>
    <n v="24164"/>
    <x v="235"/>
    <x v="3"/>
  </r>
  <r>
    <n v="243"/>
    <d v="2023-03-17T00:00:00"/>
    <x v="1"/>
    <x v="0"/>
    <x v="1"/>
    <x v="5"/>
    <x v="9"/>
    <n v="36135"/>
    <x v="2"/>
    <n v="289080"/>
    <x v="236"/>
    <x v="0"/>
  </r>
  <r>
    <n v="244"/>
    <d v="2023-05-12T00:00:00"/>
    <x v="2"/>
    <x v="2"/>
    <x v="0"/>
    <x v="4"/>
    <x v="3"/>
    <n v="22322"/>
    <x v="15"/>
    <n v="133932"/>
    <x v="237"/>
    <x v="2"/>
  </r>
  <r>
    <n v="245"/>
    <d v="2024-09-08T00:00:00"/>
    <x v="3"/>
    <x v="0"/>
    <x v="2"/>
    <x v="3"/>
    <x v="2"/>
    <n v="2738"/>
    <x v="9"/>
    <n v="24642"/>
    <x v="238"/>
    <x v="3"/>
  </r>
  <r>
    <n v="246"/>
    <d v="2024-04-30T00:00:00"/>
    <x v="3"/>
    <x v="1"/>
    <x v="2"/>
    <x v="3"/>
    <x v="8"/>
    <n v="39831"/>
    <x v="7"/>
    <n v="119493"/>
    <x v="239"/>
    <x v="3"/>
  </r>
  <r>
    <n v="247"/>
    <d v="2023-06-16T00:00:00"/>
    <x v="1"/>
    <x v="0"/>
    <x v="1"/>
    <x v="5"/>
    <x v="0"/>
    <n v="39010"/>
    <x v="12"/>
    <n v="195050"/>
    <x v="240"/>
    <x v="1"/>
  </r>
  <r>
    <n v="248"/>
    <d v="2024-07-30T00:00:00"/>
    <x v="0"/>
    <x v="1"/>
    <x v="1"/>
    <x v="7"/>
    <x v="1"/>
    <n v="24240"/>
    <x v="12"/>
    <n v="24240"/>
    <x v="241"/>
    <x v="3"/>
  </r>
  <r>
    <n v="249"/>
    <d v="2024-10-06T00:00:00"/>
    <x v="1"/>
    <x v="0"/>
    <x v="0"/>
    <x v="2"/>
    <x v="9"/>
    <n v="17501"/>
    <x v="29"/>
    <n v="140008"/>
    <x v="242"/>
    <x v="2"/>
  </r>
  <r>
    <n v="250"/>
    <d v="2023-02-22T00:00:00"/>
    <x v="1"/>
    <x v="1"/>
    <x v="2"/>
    <x v="3"/>
    <x v="8"/>
    <n v="34456"/>
    <x v="23"/>
    <n v="103368"/>
    <x v="243"/>
    <x v="2"/>
  </r>
  <r>
    <n v="251"/>
    <d v="2024-11-28T00:00:00"/>
    <x v="0"/>
    <x v="1"/>
    <x v="0"/>
    <x v="0"/>
    <x v="6"/>
    <n v="46009"/>
    <x v="18"/>
    <n v="460090"/>
    <x v="244"/>
    <x v="3"/>
  </r>
  <r>
    <n v="252"/>
    <d v="2024-03-04T00:00:00"/>
    <x v="1"/>
    <x v="1"/>
    <x v="0"/>
    <x v="4"/>
    <x v="5"/>
    <n v="26994"/>
    <x v="11"/>
    <n v="107976"/>
    <x v="17"/>
    <x v="0"/>
  </r>
  <r>
    <n v="253"/>
    <d v="2023-05-22T00:00:00"/>
    <x v="4"/>
    <x v="0"/>
    <x v="2"/>
    <x v="6"/>
    <x v="2"/>
    <n v="21402"/>
    <x v="4"/>
    <n v="192618"/>
    <x v="245"/>
    <x v="1"/>
  </r>
  <r>
    <n v="254"/>
    <d v="2023-11-18T00:00:00"/>
    <x v="2"/>
    <x v="0"/>
    <x v="0"/>
    <x v="4"/>
    <x v="2"/>
    <n v="22534"/>
    <x v="17"/>
    <n v="202806"/>
    <x v="246"/>
    <x v="1"/>
  </r>
  <r>
    <n v="255"/>
    <d v="2023-07-16T00:00:00"/>
    <x v="2"/>
    <x v="1"/>
    <x v="0"/>
    <x v="4"/>
    <x v="2"/>
    <n v="19662"/>
    <x v="0"/>
    <n v="176958"/>
    <x v="247"/>
    <x v="2"/>
  </r>
  <r>
    <n v="256"/>
    <d v="2024-05-15T00:00:00"/>
    <x v="2"/>
    <x v="1"/>
    <x v="1"/>
    <x v="7"/>
    <x v="3"/>
    <n v="36832"/>
    <x v="13"/>
    <n v="220992"/>
    <x v="248"/>
    <x v="0"/>
  </r>
  <r>
    <n v="257"/>
    <d v="2024-08-10T00:00:00"/>
    <x v="3"/>
    <x v="1"/>
    <x v="2"/>
    <x v="8"/>
    <x v="7"/>
    <n v="25956"/>
    <x v="21"/>
    <n v="181692"/>
    <x v="249"/>
    <x v="0"/>
  </r>
  <r>
    <n v="258"/>
    <d v="2023-10-22T00:00:00"/>
    <x v="4"/>
    <x v="2"/>
    <x v="2"/>
    <x v="6"/>
    <x v="3"/>
    <n v="29091"/>
    <x v="19"/>
    <n v="174546"/>
    <x v="250"/>
    <x v="2"/>
  </r>
  <r>
    <n v="259"/>
    <d v="2024-07-05T00:00:00"/>
    <x v="1"/>
    <x v="2"/>
    <x v="1"/>
    <x v="5"/>
    <x v="0"/>
    <n v="9096"/>
    <x v="18"/>
    <n v="45480"/>
    <x v="251"/>
    <x v="2"/>
  </r>
  <r>
    <n v="260"/>
    <d v="2023-02-21T00:00:00"/>
    <x v="0"/>
    <x v="1"/>
    <x v="2"/>
    <x v="8"/>
    <x v="5"/>
    <n v="41908"/>
    <x v="0"/>
    <n v="167632"/>
    <x v="252"/>
    <x v="3"/>
  </r>
  <r>
    <n v="261"/>
    <d v="2024-04-28T00:00:00"/>
    <x v="3"/>
    <x v="1"/>
    <x v="0"/>
    <x v="2"/>
    <x v="8"/>
    <n v="439"/>
    <x v="29"/>
    <n v="1317"/>
    <x v="253"/>
    <x v="1"/>
  </r>
  <r>
    <n v="262"/>
    <d v="2024-05-03T00:00:00"/>
    <x v="0"/>
    <x v="2"/>
    <x v="2"/>
    <x v="6"/>
    <x v="0"/>
    <n v="21148"/>
    <x v="3"/>
    <n v="105740"/>
    <x v="254"/>
    <x v="2"/>
  </r>
  <r>
    <n v="263"/>
    <d v="2024-07-01T00:00:00"/>
    <x v="3"/>
    <x v="2"/>
    <x v="2"/>
    <x v="8"/>
    <x v="1"/>
    <n v="11573"/>
    <x v="28"/>
    <n v="11573"/>
    <x v="255"/>
    <x v="1"/>
  </r>
  <r>
    <n v="264"/>
    <d v="2024-05-22T00:00:00"/>
    <x v="1"/>
    <x v="0"/>
    <x v="0"/>
    <x v="2"/>
    <x v="0"/>
    <n v="2555"/>
    <x v="10"/>
    <n v="12775"/>
    <x v="256"/>
    <x v="0"/>
  </r>
  <r>
    <n v="265"/>
    <d v="2023-12-10T00:00:00"/>
    <x v="3"/>
    <x v="0"/>
    <x v="1"/>
    <x v="7"/>
    <x v="2"/>
    <n v="34461"/>
    <x v="11"/>
    <n v="310149"/>
    <x v="17"/>
    <x v="1"/>
  </r>
  <r>
    <n v="266"/>
    <d v="2023-10-07T00:00:00"/>
    <x v="2"/>
    <x v="0"/>
    <x v="0"/>
    <x v="0"/>
    <x v="3"/>
    <n v="10749"/>
    <x v="22"/>
    <n v="64494"/>
    <x v="257"/>
    <x v="2"/>
  </r>
  <r>
    <n v="267"/>
    <d v="2023-01-15T00:00:00"/>
    <x v="3"/>
    <x v="2"/>
    <x v="2"/>
    <x v="3"/>
    <x v="0"/>
    <n v="37310"/>
    <x v="19"/>
    <n v="186550"/>
    <x v="258"/>
    <x v="1"/>
  </r>
  <r>
    <n v="268"/>
    <d v="2024-03-13T00:00:00"/>
    <x v="3"/>
    <x v="2"/>
    <x v="2"/>
    <x v="3"/>
    <x v="4"/>
    <n v="26369"/>
    <x v="19"/>
    <n v="52738"/>
    <x v="259"/>
    <x v="1"/>
  </r>
  <r>
    <n v="269"/>
    <d v="2023-11-28T00:00:00"/>
    <x v="2"/>
    <x v="1"/>
    <x v="0"/>
    <x v="0"/>
    <x v="0"/>
    <n v="25237"/>
    <x v="0"/>
    <n v="126185"/>
    <x v="260"/>
    <x v="3"/>
  </r>
  <r>
    <n v="270"/>
    <d v="2024-08-19T00:00:00"/>
    <x v="3"/>
    <x v="2"/>
    <x v="2"/>
    <x v="8"/>
    <x v="1"/>
    <n v="17241"/>
    <x v="19"/>
    <n v="17241"/>
    <x v="261"/>
    <x v="0"/>
  </r>
  <r>
    <n v="271"/>
    <d v="2024-04-21T00:00:00"/>
    <x v="2"/>
    <x v="0"/>
    <x v="1"/>
    <x v="1"/>
    <x v="7"/>
    <n v="45062"/>
    <x v="11"/>
    <n v="315434"/>
    <x v="17"/>
    <x v="0"/>
  </r>
  <r>
    <n v="272"/>
    <d v="2024-10-16T00:00:00"/>
    <x v="3"/>
    <x v="1"/>
    <x v="1"/>
    <x v="7"/>
    <x v="6"/>
    <n v="14573"/>
    <x v="0"/>
    <n v="145730"/>
    <x v="262"/>
    <x v="2"/>
  </r>
  <r>
    <n v="273"/>
    <d v="2024-04-10T00:00:00"/>
    <x v="4"/>
    <x v="0"/>
    <x v="2"/>
    <x v="8"/>
    <x v="3"/>
    <n v="27352"/>
    <x v="6"/>
    <n v="164112"/>
    <x v="263"/>
    <x v="2"/>
  </r>
  <r>
    <n v="274"/>
    <d v="2023-09-11T00:00:00"/>
    <x v="2"/>
    <x v="2"/>
    <x v="2"/>
    <x v="8"/>
    <x v="4"/>
    <n v="34539"/>
    <x v="28"/>
    <n v="69078"/>
    <x v="264"/>
    <x v="0"/>
  </r>
  <r>
    <n v="275"/>
    <d v="2023-03-05T00:00:00"/>
    <x v="3"/>
    <x v="1"/>
    <x v="2"/>
    <x v="8"/>
    <x v="5"/>
    <n v="37632"/>
    <x v="17"/>
    <n v="150528"/>
    <x v="265"/>
    <x v="1"/>
  </r>
  <r>
    <n v="276"/>
    <d v="2023-04-30T00:00:00"/>
    <x v="1"/>
    <x v="1"/>
    <x v="2"/>
    <x v="6"/>
    <x v="6"/>
    <n v="32135"/>
    <x v="18"/>
    <n v="321350"/>
    <x v="266"/>
    <x v="0"/>
  </r>
  <r>
    <n v="277"/>
    <d v="2024-04-09T00:00:00"/>
    <x v="1"/>
    <x v="1"/>
    <x v="0"/>
    <x v="2"/>
    <x v="7"/>
    <n v="30036"/>
    <x v="15"/>
    <n v="210252"/>
    <x v="267"/>
    <x v="3"/>
  </r>
  <r>
    <n v="278"/>
    <d v="2023-01-23T00:00:00"/>
    <x v="0"/>
    <x v="2"/>
    <x v="1"/>
    <x v="7"/>
    <x v="1"/>
    <n v="48977"/>
    <x v="0"/>
    <n v="48977"/>
    <x v="268"/>
    <x v="1"/>
  </r>
  <r>
    <n v="279"/>
    <d v="2023-12-19T00:00:00"/>
    <x v="0"/>
    <x v="1"/>
    <x v="2"/>
    <x v="6"/>
    <x v="2"/>
    <n v="4048"/>
    <x v="13"/>
    <n v="36432"/>
    <x v="269"/>
    <x v="0"/>
  </r>
  <r>
    <n v="280"/>
    <d v="2023-10-21T00:00:00"/>
    <x v="4"/>
    <x v="1"/>
    <x v="1"/>
    <x v="1"/>
    <x v="8"/>
    <n v="42142"/>
    <x v="29"/>
    <n v="126426"/>
    <x v="270"/>
    <x v="1"/>
  </r>
  <r>
    <n v="281"/>
    <d v="2024-04-04T00:00:00"/>
    <x v="1"/>
    <x v="2"/>
    <x v="1"/>
    <x v="7"/>
    <x v="4"/>
    <n v="44843"/>
    <x v="29"/>
    <n v="89686"/>
    <x v="271"/>
    <x v="3"/>
  </r>
  <r>
    <n v="282"/>
    <d v="2023-05-02T00:00:00"/>
    <x v="3"/>
    <x v="2"/>
    <x v="0"/>
    <x v="2"/>
    <x v="7"/>
    <n v="34758"/>
    <x v="24"/>
    <n v="243306"/>
    <x v="272"/>
    <x v="0"/>
  </r>
  <r>
    <n v="283"/>
    <d v="2023-11-02T00:00:00"/>
    <x v="3"/>
    <x v="2"/>
    <x v="1"/>
    <x v="5"/>
    <x v="2"/>
    <n v="27895"/>
    <x v="17"/>
    <n v="251055"/>
    <x v="273"/>
    <x v="1"/>
  </r>
  <r>
    <n v="284"/>
    <d v="2023-12-21T00:00:00"/>
    <x v="0"/>
    <x v="0"/>
    <x v="0"/>
    <x v="4"/>
    <x v="5"/>
    <n v="47615"/>
    <x v="14"/>
    <n v="190460"/>
    <x v="274"/>
    <x v="1"/>
  </r>
  <r>
    <n v="285"/>
    <d v="2024-09-21T00:00:00"/>
    <x v="0"/>
    <x v="1"/>
    <x v="0"/>
    <x v="0"/>
    <x v="5"/>
    <n v="4509"/>
    <x v="18"/>
    <n v="18036"/>
    <x v="275"/>
    <x v="0"/>
  </r>
  <r>
    <n v="286"/>
    <d v="2023-09-08T00:00:00"/>
    <x v="3"/>
    <x v="2"/>
    <x v="2"/>
    <x v="6"/>
    <x v="7"/>
    <n v="28867"/>
    <x v="0"/>
    <n v="202069"/>
    <x v="276"/>
    <x v="2"/>
  </r>
  <r>
    <n v="287"/>
    <d v="2024-05-30T00:00:00"/>
    <x v="2"/>
    <x v="2"/>
    <x v="1"/>
    <x v="1"/>
    <x v="6"/>
    <n v="20999"/>
    <x v="15"/>
    <n v="209990"/>
    <x v="277"/>
    <x v="3"/>
  </r>
  <r>
    <n v="288"/>
    <d v="2023-05-27T00:00:00"/>
    <x v="0"/>
    <x v="0"/>
    <x v="2"/>
    <x v="8"/>
    <x v="5"/>
    <n v="27203"/>
    <x v="3"/>
    <n v="108812"/>
    <x v="278"/>
    <x v="2"/>
  </r>
  <r>
    <n v="289"/>
    <d v="2024-10-03T00:00:00"/>
    <x v="2"/>
    <x v="0"/>
    <x v="2"/>
    <x v="3"/>
    <x v="2"/>
    <n v="32581"/>
    <x v="9"/>
    <n v="293229"/>
    <x v="279"/>
    <x v="1"/>
  </r>
  <r>
    <n v="290"/>
    <d v="2024-06-21T00:00:00"/>
    <x v="4"/>
    <x v="2"/>
    <x v="1"/>
    <x v="5"/>
    <x v="7"/>
    <n v="26855"/>
    <x v="24"/>
    <n v="187985"/>
    <x v="280"/>
    <x v="1"/>
  </r>
  <r>
    <n v="291"/>
    <d v="2023-09-04T00:00:00"/>
    <x v="1"/>
    <x v="1"/>
    <x v="0"/>
    <x v="4"/>
    <x v="8"/>
    <n v="30444"/>
    <x v="7"/>
    <n v="91332"/>
    <x v="281"/>
    <x v="1"/>
  </r>
  <r>
    <n v="292"/>
    <d v="2024-07-24T00:00:00"/>
    <x v="2"/>
    <x v="0"/>
    <x v="2"/>
    <x v="6"/>
    <x v="7"/>
    <n v="16015"/>
    <x v="2"/>
    <n v="112105"/>
    <x v="282"/>
    <x v="0"/>
  </r>
  <r>
    <n v="293"/>
    <d v="2024-04-05T00:00:00"/>
    <x v="0"/>
    <x v="1"/>
    <x v="1"/>
    <x v="1"/>
    <x v="2"/>
    <n v="47586"/>
    <x v="21"/>
    <n v="428274"/>
    <x v="283"/>
    <x v="1"/>
  </r>
  <r>
    <n v="294"/>
    <d v="2024-11-20T00:00:00"/>
    <x v="1"/>
    <x v="0"/>
    <x v="2"/>
    <x v="8"/>
    <x v="1"/>
    <n v="4869"/>
    <x v="27"/>
    <n v="4869"/>
    <x v="284"/>
    <x v="2"/>
  </r>
  <r>
    <n v="295"/>
    <d v="2024-05-05T00:00:00"/>
    <x v="3"/>
    <x v="0"/>
    <x v="0"/>
    <x v="4"/>
    <x v="0"/>
    <n v="1104"/>
    <x v="27"/>
    <n v="5520"/>
    <x v="285"/>
    <x v="0"/>
  </r>
  <r>
    <n v="296"/>
    <d v="2024-05-05T00:00:00"/>
    <x v="3"/>
    <x v="0"/>
    <x v="0"/>
    <x v="2"/>
    <x v="6"/>
    <n v="46222"/>
    <x v="27"/>
    <n v="462220"/>
    <x v="286"/>
    <x v="3"/>
  </r>
  <r>
    <n v="297"/>
    <d v="2023-10-17T00:00:00"/>
    <x v="2"/>
    <x v="1"/>
    <x v="1"/>
    <x v="7"/>
    <x v="2"/>
    <n v="42614"/>
    <x v="5"/>
    <n v="383526"/>
    <x v="287"/>
    <x v="1"/>
  </r>
  <r>
    <n v="298"/>
    <d v="2024-04-22T00:00:00"/>
    <x v="2"/>
    <x v="1"/>
    <x v="0"/>
    <x v="2"/>
    <x v="9"/>
    <n v="21086"/>
    <x v="7"/>
    <n v="168688"/>
    <x v="288"/>
    <x v="1"/>
  </r>
  <r>
    <n v="299"/>
    <d v="2023-02-16T00:00:00"/>
    <x v="1"/>
    <x v="0"/>
    <x v="2"/>
    <x v="6"/>
    <x v="8"/>
    <n v="1162"/>
    <x v="2"/>
    <n v="3486"/>
    <x v="289"/>
    <x v="1"/>
  </r>
  <r>
    <n v="300"/>
    <d v="2023-10-30T00:00:00"/>
    <x v="3"/>
    <x v="1"/>
    <x v="0"/>
    <x v="0"/>
    <x v="3"/>
    <n v="15174"/>
    <x v="5"/>
    <n v="91044"/>
    <x v="290"/>
    <x v="3"/>
  </r>
  <r>
    <n v="301"/>
    <d v="2023-09-21T00:00:00"/>
    <x v="2"/>
    <x v="2"/>
    <x v="1"/>
    <x v="5"/>
    <x v="9"/>
    <n v="30300"/>
    <x v="1"/>
    <n v="242400"/>
    <x v="291"/>
    <x v="2"/>
  </r>
  <r>
    <n v="302"/>
    <d v="2024-07-13T00:00:00"/>
    <x v="1"/>
    <x v="2"/>
    <x v="1"/>
    <x v="1"/>
    <x v="2"/>
    <n v="42161"/>
    <x v="29"/>
    <n v="379449"/>
    <x v="292"/>
    <x v="0"/>
  </r>
  <r>
    <n v="303"/>
    <d v="2024-11-15T00:00:00"/>
    <x v="3"/>
    <x v="2"/>
    <x v="0"/>
    <x v="0"/>
    <x v="7"/>
    <n v="9110"/>
    <x v="21"/>
    <n v="63770"/>
    <x v="293"/>
    <x v="2"/>
  </r>
  <r>
    <n v="304"/>
    <d v="2023-01-10T00:00:00"/>
    <x v="1"/>
    <x v="1"/>
    <x v="0"/>
    <x v="2"/>
    <x v="9"/>
    <n v="24558"/>
    <x v="16"/>
    <n v="196464"/>
    <x v="294"/>
    <x v="1"/>
  </r>
  <r>
    <n v="305"/>
    <d v="2023-01-17T00:00:00"/>
    <x v="1"/>
    <x v="0"/>
    <x v="0"/>
    <x v="2"/>
    <x v="2"/>
    <n v="27057"/>
    <x v="10"/>
    <n v="243513"/>
    <x v="295"/>
    <x v="3"/>
  </r>
  <r>
    <n v="306"/>
    <d v="2024-07-02T00:00:00"/>
    <x v="3"/>
    <x v="2"/>
    <x v="1"/>
    <x v="1"/>
    <x v="2"/>
    <n v="45834"/>
    <x v="19"/>
    <n v="412506"/>
    <x v="296"/>
    <x v="0"/>
  </r>
  <r>
    <n v="307"/>
    <d v="2024-06-20T00:00:00"/>
    <x v="2"/>
    <x v="1"/>
    <x v="0"/>
    <x v="0"/>
    <x v="5"/>
    <n v="40717"/>
    <x v="17"/>
    <n v="162868"/>
    <x v="297"/>
    <x v="1"/>
  </r>
  <r>
    <n v="308"/>
    <d v="2023-03-22T00:00:00"/>
    <x v="3"/>
    <x v="1"/>
    <x v="1"/>
    <x v="7"/>
    <x v="9"/>
    <n v="37127"/>
    <x v="0"/>
    <n v="297016"/>
    <x v="298"/>
    <x v="0"/>
  </r>
  <r>
    <n v="309"/>
    <d v="2024-10-31T00:00:00"/>
    <x v="1"/>
    <x v="1"/>
    <x v="2"/>
    <x v="6"/>
    <x v="4"/>
    <n v="26660"/>
    <x v="5"/>
    <n v="53320"/>
    <x v="299"/>
    <x v="0"/>
  </r>
  <r>
    <n v="310"/>
    <d v="2024-10-14T00:00:00"/>
    <x v="4"/>
    <x v="0"/>
    <x v="0"/>
    <x v="2"/>
    <x v="8"/>
    <n v="5518"/>
    <x v="11"/>
    <n v="16554"/>
    <x v="17"/>
    <x v="3"/>
  </r>
  <r>
    <n v="311"/>
    <d v="2024-08-02T00:00:00"/>
    <x v="1"/>
    <x v="1"/>
    <x v="0"/>
    <x v="2"/>
    <x v="1"/>
    <n v="15157"/>
    <x v="27"/>
    <n v="15157"/>
    <x v="300"/>
    <x v="3"/>
  </r>
  <r>
    <n v="312"/>
    <d v="2023-02-17T00:00:00"/>
    <x v="0"/>
    <x v="2"/>
    <x v="0"/>
    <x v="2"/>
    <x v="0"/>
    <n v="35688"/>
    <x v="15"/>
    <n v="178440"/>
    <x v="301"/>
    <x v="3"/>
  </r>
  <r>
    <n v="313"/>
    <d v="2023-01-17T00:00:00"/>
    <x v="4"/>
    <x v="2"/>
    <x v="0"/>
    <x v="2"/>
    <x v="8"/>
    <n v="49399"/>
    <x v="21"/>
    <n v="148197"/>
    <x v="302"/>
    <x v="3"/>
  </r>
  <r>
    <n v="314"/>
    <d v="2023-06-16T00:00:00"/>
    <x v="1"/>
    <x v="1"/>
    <x v="2"/>
    <x v="6"/>
    <x v="6"/>
    <n v="25603"/>
    <x v="19"/>
    <n v="256030"/>
    <x v="303"/>
    <x v="1"/>
  </r>
  <r>
    <n v="315"/>
    <d v="2023-05-24T00:00:00"/>
    <x v="2"/>
    <x v="2"/>
    <x v="2"/>
    <x v="8"/>
    <x v="4"/>
    <n v="32919"/>
    <x v="22"/>
    <n v="65838"/>
    <x v="304"/>
    <x v="0"/>
  </r>
  <r>
    <n v="316"/>
    <d v="2024-03-23T00:00:00"/>
    <x v="1"/>
    <x v="1"/>
    <x v="0"/>
    <x v="0"/>
    <x v="3"/>
    <n v="39760"/>
    <x v="14"/>
    <n v="238560"/>
    <x v="305"/>
    <x v="3"/>
  </r>
  <r>
    <n v="317"/>
    <d v="2023-01-31T00:00:00"/>
    <x v="1"/>
    <x v="1"/>
    <x v="2"/>
    <x v="3"/>
    <x v="9"/>
    <n v="32252"/>
    <x v="0"/>
    <n v="258016"/>
    <x v="306"/>
    <x v="1"/>
  </r>
  <r>
    <n v="318"/>
    <d v="2023-07-10T00:00:00"/>
    <x v="2"/>
    <x v="2"/>
    <x v="2"/>
    <x v="8"/>
    <x v="7"/>
    <n v="5716"/>
    <x v="14"/>
    <n v="40012"/>
    <x v="307"/>
    <x v="0"/>
  </r>
  <r>
    <n v="319"/>
    <d v="2023-03-26T00:00:00"/>
    <x v="3"/>
    <x v="0"/>
    <x v="1"/>
    <x v="1"/>
    <x v="7"/>
    <n v="46740"/>
    <x v="20"/>
    <n v="327180"/>
    <x v="308"/>
    <x v="1"/>
  </r>
  <r>
    <n v="320"/>
    <d v="2023-11-21T00:00:00"/>
    <x v="4"/>
    <x v="1"/>
    <x v="1"/>
    <x v="1"/>
    <x v="4"/>
    <n v="440"/>
    <x v="13"/>
    <n v="880"/>
    <x v="309"/>
    <x v="3"/>
  </r>
  <r>
    <n v="321"/>
    <d v="2023-04-15T00:00:00"/>
    <x v="1"/>
    <x v="0"/>
    <x v="0"/>
    <x v="0"/>
    <x v="8"/>
    <n v="28344"/>
    <x v="28"/>
    <n v="85032"/>
    <x v="310"/>
    <x v="1"/>
  </r>
  <r>
    <n v="322"/>
    <d v="2023-04-16T00:00:00"/>
    <x v="1"/>
    <x v="1"/>
    <x v="0"/>
    <x v="0"/>
    <x v="3"/>
    <n v="36421"/>
    <x v="18"/>
    <n v="218526"/>
    <x v="311"/>
    <x v="1"/>
  </r>
  <r>
    <n v="323"/>
    <d v="2023-01-13T00:00:00"/>
    <x v="1"/>
    <x v="2"/>
    <x v="1"/>
    <x v="7"/>
    <x v="7"/>
    <n v="5650"/>
    <x v="22"/>
    <n v="39550"/>
    <x v="312"/>
    <x v="2"/>
  </r>
  <r>
    <n v="324"/>
    <d v="2024-01-25T00:00:00"/>
    <x v="3"/>
    <x v="2"/>
    <x v="0"/>
    <x v="0"/>
    <x v="0"/>
    <n v="19834"/>
    <x v="2"/>
    <n v="99170"/>
    <x v="313"/>
    <x v="2"/>
  </r>
  <r>
    <n v="325"/>
    <d v="2024-03-21T00:00:00"/>
    <x v="2"/>
    <x v="1"/>
    <x v="1"/>
    <x v="7"/>
    <x v="0"/>
    <n v="31834"/>
    <x v="14"/>
    <n v="159170"/>
    <x v="314"/>
    <x v="2"/>
  </r>
  <r>
    <n v="326"/>
    <d v="2024-10-02T00:00:00"/>
    <x v="3"/>
    <x v="1"/>
    <x v="1"/>
    <x v="5"/>
    <x v="6"/>
    <n v="12915"/>
    <x v="8"/>
    <n v="129150"/>
    <x v="315"/>
    <x v="0"/>
  </r>
  <r>
    <n v="327"/>
    <d v="2024-02-10T00:00:00"/>
    <x v="4"/>
    <x v="0"/>
    <x v="1"/>
    <x v="5"/>
    <x v="7"/>
    <n v="21696"/>
    <x v="28"/>
    <n v="151872"/>
    <x v="316"/>
    <x v="2"/>
  </r>
  <r>
    <n v="328"/>
    <d v="2023-11-04T00:00:00"/>
    <x v="4"/>
    <x v="1"/>
    <x v="1"/>
    <x v="5"/>
    <x v="5"/>
    <n v="31492"/>
    <x v="3"/>
    <n v="125968"/>
    <x v="317"/>
    <x v="3"/>
  </r>
  <r>
    <n v="329"/>
    <d v="2024-10-10T00:00:00"/>
    <x v="4"/>
    <x v="1"/>
    <x v="1"/>
    <x v="5"/>
    <x v="5"/>
    <n v="21457"/>
    <x v="5"/>
    <n v="85828"/>
    <x v="318"/>
    <x v="0"/>
  </r>
  <r>
    <n v="330"/>
    <d v="2024-07-31T00:00:00"/>
    <x v="1"/>
    <x v="2"/>
    <x v="0"/>
    <x v="2"/>
    <x v="2"/>
    <n v="11891"/>
    <x v="19"/>
    <n v="107019"/>
    <x v="319"/>
    <x v="1"/>
  </r>
  <r>
    <n v="331"/>
    <d v="2023-08-03T00:00:00"/>
    <x v="3"/>
    <x v="0"/>
    <x v="1"/>
    <x v="7"/>
    <x v="4"/>
    <n v="26913"/>
    <x v="19"/>
    <n v="53826"/>
    <x v="320"/>
    <x v="3"/>
  </r>
  <r>
    <n v="332"/>
    <d v="2023-09-05T00:00:00"/>
    <x v="4"/>
    <x v="2"/>
    <x v="1"/>
    <x v="5"/>
    <x v="8"/>
    <n v="46973"/>
    <x v="28"/>
    <n v="140919"/>
    <x v="321"/>
    <x v="1"/>
  </r>
  <r>
    <n v="333"/>
    <d v="2024-09-04T00:00:00"/>
    <x v="4"/>
    <x v="0"/>
    <x v="1"/>
    <x v="5"/>
    <x v="7"/>
    <n v="35120"/>
    <x v="11"/>
    <n v="245840"/>
    <x v="17"/>
    <x v="0"/>
  </r>
  <r>
    <n v="334"/>
    <d v="2024-01-04T00:00:00"/>
    <x v="0"/>
    <x v="2"/>
    <x v="2"/>
    <x v="8"/>
    <x v="6"/>
    <n v="41923"/>
    <x v="7"/>
    <n v="419230"/>
    <x v="322"/>
    <x v="3"/>
  </r>
  <r>
    <n v="335"/>
    <d v="2023-06-20T00:00:00"/>
    <x v="4"/>
    <x v="1"/>
    <x v="2"/>
    <x v="8"/>
    <x v="1"/>
    <n v="37011"/>
    <x v="4"/>
    <n v="37011"/>
    <x v="323"/>
    <x v="1"/>
  </r>
  <r>
    <n v="336"/>
    <d v="2023-04-19T00:00:00"/>
    <x v="1"/>
    <x v="0"/>
    <x v="0"/>
    <x v="0"/>
    <x v="0"/>
    <n v="14649"/>
    <x v="11"/>
    <n v="73245"/>
    <x v="17"/>
    <x v="2"/>
  </r>
  <r>
    <n v="337"/>
    <d v="2024-04-01T00:00:00"/>
    <x v="1"/>
    <x v="2"/>
    <x v="1"/>
    <x v="7"/>
    <x v="9"/>
    <n v="44635"/>
    <x v="30"/>
    <n v="357080"/>
    <x v="324"/>
    <x v="3"/>
  </r>
  <r>
    <n v="338"/>
    <d v="2023-01-26T00:00:00"/>
    <x v="0"/>
    <x v="2"/>
    <x v="1"/>
    <x v="1"/>
    <x v="0"/>
    <n v="27361"/>
    <x v="13"/>
    <n v="136805"/>
    <x v="325"/>
    <x v="2"/>
  </r>
  <r>
    <n v="339"/>
    <d v="2023-12-23T00:00:00"/>
    <x v="2"/>
    <x v="1"/>
    <x v="1"/>
    <x v="7"/>
    <x v="9"/>
    <n v="13657"/>
    <x v="17"/>
    <n v="109256"/>
    <x v="326"/>
    <x v="0"/>
  </r>
  <r>
    <n v="340"/>
    <d v="2024-03-24T00:00:00"/>
    <x v="0"/>
    <x v="0"/>
    <x v="2"/>
    <x v="8"/>
    <x v="9"/>
    <n v="21000"/>
    <x v="16"/>
    <n v="168000"/>
    <x v="327"/>
    <x v="0"/>
  </r>
  <r>
    <n v="341"/>
    <d v="2023-01-24T00:00:00"/>
    <x v="3"/>
    <x v="0"/>
    <x v="1"/>
    <x v="5"/>
    <x v="4"/>
    <n v="44477"/>
    <x v="20"/>
    <n v="88954"/>
    <x v="328"/>
    <x v="2"/>
  </r>
  <r>
    <n v="342"/>
    <d v="2024-07-19T00:00:00"/>
    <x v="3"/>
    <x v="1"/>
    <x v="0"/>
    <x v="4"/>
    <x v="2"/>
    <n v="28042"/>
    <x v="29"/>
    <n v="252378"/>
    <x v="329"/>
    <x v="2"/>
  </r>
  <r>
    <n v="343"/>
    <d v="2023-07-10T00:00:00"/>
    <x v="1"/>
    <x v="2"/>
    <x v="2"/>
    <x v="8"/>
    <x v="7"/>
    <n v="26024"/>
    <x v="9"/>
    <n v="182168"/>
    <x v="330"/>
    <x v="1"/>
  </r>
  <r>
    <n v="344"/>
    <d v="2024-08-29T00:00:00"/>
    <x v="2"/>
    <x v="0"/>
    <x v="1"/>
    <x v="7"/>
    <x v="1"/>
    <n v="46285"/>
    <x v="27"/>
    <n v="46285"/>
    <x v="331"/>
    <x v="0"/>
  </r>
  <r>
    <n v="345"/>
    <d v="2024-08-14T00:00:00"/>
    <x v="4"/>
    <x v="2"/>
    <x v="0"/>
    <x v="2"/>
    <x v="8"/>
    <n v="24072"/>
    <x v="12"/>
    <n v="72216"/>
    <x v="332"/>
    <x v="3"/>
  </r>
  <r>
    <n v="346"/>
    <d v="2024-11-17T00:00:00"/>
    <x v="4"/>
    <x v="0"/>
    <x v="1"/>
    <x v="5"/>
    <x v="3"/>
    <n v="39223"/>
    <x v="26"/>
    <n v="235338"/>
    <x v="333"/>
    <x v="0"/>
  </r>
  <r>
    <n v="347"/>
    <d v="2023-12-23T00:00:00"/>
    <x v="2"/>
    <x v="0"/>
    <x v="1"/>
    <x v="7"/>
    <x v="6"/>
    <n v="11406"/>
    <x v="20"/>
    <n v="114060"/>
    <x v="334"/>
    <x v="0"/>
  </r>
  <r>
    <n v="348"/>
    <d v="2024-11-19T00:00:00"/>
    <x v="3"/>
    <x v="1"/>
    <x v="0"/>
    <x v="4"/>
    <x v="4"/>
    <n v="15735"/>
    <x v="3"/>
    <n v="31470"/>
    <x v="335"/>
    <x v="2"/>
  </r>
  <r>
    <n v="349"/>
    <d v="2024-06-07T00:00:00"/>
    <x v="4"/>
    <x v="2"/>
    <x v="1"/>
    <x v="7"/>
    <x v="6"/>
    <n v="9135"/>
    <x v="15"/>
    <n v="91350"/>
    <x v="336"/>
    <x v="1"/>
  </r>
  <r>
    <n v="350"/>
    <d v="2024-10-12T00:00:00"/>
    <x v="2"/>
    <x v="2"/>
    <x v="2"/>
    <x v="8"/>
    <x v="8"/>
    <n v="36466"/>
    <x v="1"/>
    <n v="109398"/>
    <x v="337"/>
    <x v="2"/>
  </r>
  <r>
    <n v="351"/>
    <d v="2023-11-19T00:00:00"/>
    <x v="4"/>
    <x v="2"/>
    <x v="1"/>
    <x v="5"/>
    <x v="1"/>
    <n v="23629"/>
    <x v="29"/>
    <n v="23629"/>
    <x v="338"/>
    <x v="2"/>
  </r>
  <r>
    <n v="352"/>
    <d v="2024-01-29T00:00:00"/>
    <x v="4"/>
    <x v="0"/>
    <x v="2"/>
    <x v="8"/>
    <x v="9"/>
    <n v="26913"/>
    <x v="6"/>
    <n v="215304"/>
    <x v="339"/>
    <x v="1"/>
  </r>
  <r>
    <n v="353"/>
    <d v="2024-05-15T00:00:00"/>
    <x v="3"/>
    <x v="1"/>
    <x v="0"/>
    <x v="0"/>
    <x v="6"/>
    <n v="2122"/>
    <x v="20"/>
    <n v="21220"/>
    <x v="340"/>
    <x v="0"/>
  </r>
  <r>
    <n v="354"/>
    <d v="2023-10-09T00:00:00"/>
    <x v="1"/>
    <x v="0"/>
    <x v="0"/>
    <x v="2"/>
    <x v="0"/>
    <n v="11123"/>
    <x v="14"/>
    <n v="55615"/>
    <x v="341"/>
    <x v="1"/>
  </r>
  <r>
    <n v="355"/>
    <d v="2024-07-16T00:00:00"/>
    <x v="1"/>
    <x v="1"/>
    <x v="2"/>
    <x v="6"/>
    <x v="6"/>
    <n v="7584"/>
    <x v="2"/>
    <n v="75840"/>
    <x v="342"/>
    <x v="0"/>
  </r>
  <r>
    <n v="356"/>
    <d v="2024-03-27T00:00:00"/>
    <x v="3"/>
    <x v="1"/>
    <x v="2"/>
    <x v="6"/>
    <x v="7"/>
    <n v="6811"/>
    <x v="22"/>
    <n v="47677"/>
    <x v="343"/>
    <x v="0"/>
  </r>
  <r>
    <n v="357"/>
    <d v="2024-04-05T00:00:00"/>
    <x v="0"/>
    <x v="2"/>
    <x v="1"/>
    <x v="7"/>
    <x v="4"/>
    <n v="28874"/>
    <x v="25"/>
    <n v="57748"/>
    <x v="344"/>
    <x v="2"/>
  </r>
  <r>
    <n v="358"/>
    <d v="2024-08-25T00:00:00"/>
    <x v="1"/>
    <x v="2"/>
    <x v="2"/>
    <x v="3"/>
    <x v="6"/>
    <n v="41569"/>
    <x v="28"/>
    <n v="415690"/>
    <x v="345"/>
    <x v="2"/>
  </r>
  <r>
    <n v="359"/>
    <d v="2023-07-31T00:00:00"/>
    <x v="1"/>
    <x v="2"/>
    <x v="0"/>
    <x v="2"/>
    <x v="3"/>
    <n v="34983"/>
    <x v="2"/>
    <n v="209898"/>
    <x v="346"/>
    <x v="3"/>
  </r>
  <r>
    <n v="360"/>
    <d v="2023-10-27T00:00:00"/>
    <x v="0"/>
    <x v="2"/>
    <x v="1"/>
    <x v="5"/>
    <x v="0"/>
    <n v="33812"/>
    <x v="4"/>
    <n v="169060"/>
    <x v="347"/>
    <x v="1"/>
  </r>
  <r>
    <n v="361"/>
    <d v="2023-03-02T00:00:00"/>
    <x v="3"/>
    <x v="2"/>
    <x v="1"/>
    <x v="5"/>
    <x v="8"/>
    <n v="46068"/>
    <x v="25"/>
    <n v="138204"/>
    <x v="348"/>
    <x v="3"/>
  </r>
  <r>
    <n v="362"/>
    <d v="2023-09-11T00:00:00"/>
    <x v="2"/>
    <x v="0"/>
    <x v="2"/>
    <x v="3"/>
    <x v="9"/>
    <n v="9417"/>
    <x v="15"/>
    <n v="75336"/>
    <x v="349"/>
    <x v="1"/>
  </r>
  <r>
    <n v="363"/>
    <d v="2024-01-20T00:00:00"/>
    <x v="2"/>
    <x v="0"/>
    <x v="1"/>
    <x v="1"/>
    <x v="4"/>
    <n v="26501"/>
    <x v="11"/>
    <n v="53002"/>
    <x v="17"/>
    <x v="3"/>
  </r>
  <r>
    <n v="364"/>
    <d v="2024-04-10T00:00:00"/>
    <x v="0"/>
    <x v="0"/>
    <x v="1"/>
    <x v="7"/>
    <x v="6"/>
    <n v="262"/>
    <x v="25"/>
    <n v="2620"/>
    <x v="350"/>
    <x v="1"/>
  </r>
  <r>
    <n v="365"/>
    <d v="2024-10-12T00:00:00"/>
    <x v="4"/>
    <x v="2"/>
    <x v="2"/>
    <x v="8"/>
    <x v="3"/>
    <n v="4250"/>
    <x v="20"/>
    <n v="25500"/>
    <x v="351"/>
    <x v="1"/>
  </r>
  <r>
    <n v="366"/>
    <d v="2023-08-05T00:00:00"/>
    <x v="1"/>
    <x v="2"/>
    <x v="1"/>
    <x v="7"/>
    <x v="3"/>
    <n v="18685"/>
    <x v="12"/>
    <n v="112110"/>
    <x v="352"/>
    <x v="1"/>
  </r>
  <r>
    <n v="367"/>
    <d v="2023-12-18T00:00:00"/>
    <x v="4"/>
    <x v="2"/>
    <x v="2"/>
    <x v="6"/>
    <x v="1"/>
    <n v="6625"/>
    <x v="23"/>
    <n v="6625"/>
    <x v="353"/>
    <x v="0"/>
  </r>
  <r>
    <n v="368"/>
    <d v="2023-06-11T00:00:00"/>
    <x v="3"/>
    <x v="0"/>
    <x v="1"/>
    <x v="7"/>
    <x v="1"/>
    <n v="28136"/>
    <x v="27"/>
    <n v="28136"/>
    <x v="354"/>
    <x v="3"/>
  </r>
  <r>
    <n v="369"/>
    <d v="2023-06-12T00:00:00"/>
    <x v="3"/>
    <x v="2"/>
    <x v="1"/>
    <x v="1"/>
    <x v="3"/>
    <n v="16509"/>
    <x v="16"/>
    <n v="99054"/>
    <x v="355"/>
    <x v="1"/>
  </r>
  <r>
    <n v="370"/>
    <d v="2024-10-02T00:00:00"/>
    <x v="0"/>
    <x v="2"/>
    <x v="1"/>
    <x v="5"/>
    <x v="5"/>
    <n v="28230"/>
    <x v="19"/>
    <n v="112920"/>
    <x v="356"/>
    <x v="2"/>
  </r>
  <r>
    <n v="371"/>
    <d v="2024-05-03T00:00:00"/>
    <x v="4"/>
    <x v="2"/>
    <x v="0"/>
    <x v="0"/>
    <x v="6"/>
    <n v="14923"/>
    <x v="17"/>
    <n v="149230"/>
    <x v="357"/>
    <x v="0"/>
  </r>
  <r>
    <n v="372"/>
    <d v="2023-12-18T00:00:00"/>
    <x v="4"/>
    <x v="2"/>
    <x v="0"/>
    <x v="4"/>
    <x v="8"/>
    <n v="31406"/>
    <x v="16"/>
    <n v="94218"/>
    <x v="358"/>
    <x v="0"/>
  </r>
  <r>
    <n v="373"/>
    <d v="2023-04-16T00:00:00"/>
    <x v="3"/>
    <x v="0"/>
    <x v="1"/>
    <x v="7"/>
    <x v="0"/>
    <n v="9086"/>
    <x v="5"/>
    <n v="45430"/>
    <x v="359"/>
    <x v="2"/>
  </r>
  <r>
    <n v="374"/>
    <d v="2023-03-12T00:00:00"/>
    <x v="4"/>
    <x v="1"/>
    <x v="2"/>
    <x v="8"/>
    <x v="1"/>
    <n v="40097"/>
    <x v="19"/>
    <n v="40097"/>
    <x v="360"/>
    <x v="2"/>
  </r>
  <r>
    <n v="375"/>
    <d v="2024-10-05T00:00:00"/>
    <x v="3"/>
    <x v="2"/>
    <x v="2"/>
    <x v="6"/>
    <x v="7"/>
    <n v="40475"/>
    <x v="6"/>
    <n v="283325"/>
    <x v="361"/>
    <x v="0"/>
  </r>
  <r>
    <n v="376"/>
    <d v="2023-05-24T00:00:00"/>
    <x v="2"/>
    <x v="2"/>
    <x v="0"/>
    <x v="2"/>
    <x v="7"/>
    <n v="23138"/>
    <x v="29"/>
    <n v="161966"/>
    <x v="362"/>
    <x v="2"/>
  </r>
  <r>
    <n v="377"/>
    <d v="2023-10-11T00:00:00"/>
    <x v="1"/>
    <x v="1"/>
    <x v="2"/>
    <x v="6"/>
    <x v="5"/>
    <n v="36367"/>
    <x v="30"/>
    <n v="145468"/>
    <x v="363"/>
    <x v="0"/>
  </r>
  <r>
    <n v="378"/>
    <d v="2024-11-05T00:00:00"/>
    <x v="4"/>
    <x v="1"/>
    <x v="1"/>
    <x v="1"/>
    <x v="2"/>
    <n v="39875"/>
    <x v="11"/>
    <n v="358875"/>
    <x v="17"/>
    <x v="0"/>
  </r>
  <r>
    <n v="379"/>
    <d v="2023-09-03T00:00:00"/>
    <x v="1"/>
    <x v="2"/>
    <x v="1"/>
    <x v="7"/>
    <x v="4"/>
    <n v="15899"/>
    <x v="11"/>
    <n v="31798"/>
    <x v="17"/>
    <x v="0"/>
  </r>
  <r>
    <n v="380"/>
    <d v="2024-01-05T00:00:00"/>
    <x v="1"/>
    <x v="0"/>
    <x v="1"/>
    <x v="1"/>
    <x v="7"/>
    <n v="37349"/>
    <x v="28"/>
    <n v="261443"/>
    <x v="364"/>
    <x v="2"/>
  </r>
  <r>
    <n v="381"/>
    <d v="2024-04-27T00:00:00"/>
    <x v="3"/>
    <x v="2"/>
    <x v="0"/>
    <x v="0"/>
    <x v="6"/>
    <n v="4525"/>
    <x v="10"/>
    <n v="45250"/>
    <x v="365"/>
    <x v="0"/>
  </r>
  <r>
    <n v="382"/>
    <d v="2024-02-12T00:00:00"/>
    <x v="4"/>
    <x v="2"/>
    <x v="2"/>
    <x v="3"/>
    <x v="2"/>
    <n v="27325"/>
    <x v="28"/>
    <n v="245925"/>
    <x v="366"/>
    <x v="2"/>
  </r>
  <r>
    <n v="383"/>
    <d v="2023-10-12T00:00:00"/>
    <x v="3"/>
    <x v="0"/>
    <x v="0"/>
    <x v="4"/>
    <x v="4"/>
    <n v="33608"/>
    <x v="13"/>
    <n v="67216"/>
    <x v="367"/>
    <x v="3"/>
  </r>
  <r>
    <n v="384"/>
    <d v="2024-02-05T00:00:00"/>
    <x v="3"/>
    <x v="2"/>
    <x v="2"/>
    <x v="8"/>
    <x v="4"/>
    <n v="20427"/>
    <x v="6"/>
    <n v="40854"/>
    <x v="368"/>
    <x v="2"/>
  </r>
  <r>
    <n v="385"/>
    <d v="2023-03-30T00:00:00"/>
    <x v="2"/>
    <x v="0"/>
    <x v="1"/>
    <x v="1"/>
    <x v="9"/>
    <n v="40227"/>
    <x v="30"/>
    <n v="321816"/>
    <x v="369"/>
    <x v="2"/>
  </r>
  <r>
    <n v="386"/>
    <d v="2023-05-03T00:00:00"/>
    <x v="4"/>
    <x v="1"/>
    <x v="0"/>
    <x v="2"/>
    <x v="8"/>
    <n v="46073"/>
    <x v="10"/>
    <n v="138219"/>
    <x v="370"/>
    <x v="3"/>
  </r>
  <r>
    <n v="387"/>
    <d v="2023-06-20T00:00:00"/>
    <x v="0"/>
    <x v="1"/>
    <x v="1"/>
    <x v="1"/>
    <x v="0"/>
    <n v="48133"/>
    <x v="7"/>
    <n v="240665"/>
    <x v="371"/>
    <x v="1"/>
  </r>
  <r>
    <n v="388"/>
    <d v="2023-10-06T00:00:00"/>
    <x v="0"/>
    <x v="1"/>
    <x v="2"/>
    <x v="6"/>
    <x v="0"/>
    <n v="46782"/>
    <x v="29"/>
    <n v="233910"/>
    <x v="372"/>
    <x v="1"/>
  </r>
  <r>
    <n v="389"/>
    <d v="2024-06-07T00:00:00"/>
    <x v="3"/>
    <x v="1"/>
    <x v="1"/>
    <x v="1"/>
    <x v="9"/>
    <n v="37251"/>
    <x v="1"/>
    <n v="298008"/>
    <x v="373"/>
    <x v="0"/>
  </r>
  <r>
    <n v="390"/>
    <d v="2024-08-10T00:00:00"/>
    <x v="0"/>
    <x v="2"/>
    <x v="2"/>
    <x v="8"/>
    <x v="4"/>
    <n v="15068"/>
    <x v="22"/>
    <n v="30136"/>
    <x v="374"/>
    <x v="0"/>
  </r>
  <r>
    <n v="391"/>
    <d v="2023-09-08T00:00:00"/>
    <x v="3"/>
    <x v="2"/>
    <x v="0"/>
    <x v="4"/>
    <x v="3"/>
    <n v="25198"/>
    <x v="13"/>
    <n v="151188"/>
    <x v="375"/>
    <x v="1"/>
  </r>
  <r>
    <n v="392"/>
    <d v="2023-08-18T00:00:00"/>
    <x v="0"/>
    <x v="0"/>
    <x v="1"/>
    <x v="1"/>
    <x v="7"/>
    <n v="47304"/>
    <x v="12"/>
    <n v="331128"/>
    <x v="376"/>
    <x v="3"/>
  </r>
  <r>
    <n v="393"/>
    <d v="2023-05-03T00:00:00"/>
    <x v="1"/>
    <x v="2"/>
    <x v="2"/>
    <x v="8"/>
    <x v="1"/>
    <n v="11853"/>
    <x v="0"/>
    <n v="11853"/>
    <x v="377"/>
    <x v="1"/>
  </r>
  <r>
    <n v="394"/>
    <d v="2023-03-12T00:00:00"/>
    <x v="4"/>
    <x v="2"/>
    <x v="1"/>
    <x v="7"/>
    <x v="0"/>
    <n v="21549"/>
    <x v="18"/>
    <n v="107745"/>
    <x v="378"/>
    <x v="3"/>
  </r>
  <r>
    <n v="395"/>
    <d v="2023-07-25T00:00:00"/>
    <x v="4"/>
    <x v="1"/>
    <x v="1"/>
    <x v="5"/>
    <x v="0"/>
    <n v="48568"/>
    <x v="23"/>
    <n v="242840"/>
    <x v="379"/>
    <x v="1"/>
  </r>
  <r>
    <n v="396"/>
    <d v="2023-07-20T00:00:00"/>
    <x v="4"/>
    <x v="2"/>
    <x v="2"/>
    <x v="8"/>
    <x v="5"/>
    <n v="9967"/>
    <x v="10"/>
    <n v="39868"/>
    <x v="380"/>
    <x v="2"/>
  </r>
  <r>
    <n v="397"/>
    <d v="2024-07-08T00:00:00"/>
    <x v="4"/>
    <x v="0"/>
    <x v="1"/>
    <x v="5"/>
    <x v="1"/>
    <n v="22055"/>
    <x v="10"/>
    <n v="22055"/>
    <x v="381"/>
    <x v="3"/>
  </r>
  <r>
    <n v="398"/>
    <d v="2023-04-17T00:00:00"/>
    <x v="0"/>
    <x v="2"/>
    <x v="0"/>
    <x v="2"/>
    <x v="5"/>
    <n v="27613"/>
    <x v="11"/>
    <n v="110452"/>
    <x v="17"/>
    <x v="3"/>
  </r>
  <r>
    <n v="399"/>
    <d v="2023-04-06T00:00:00"/>
    <x v="2"/>
    <x v="1"/>
    <x v="0"/>
    <x v="0"/>
    <x v="2"/>
    <n v="27170"/>
    <x v="6"/>
    <n v="244530"/>
    <x v="382"/>
    <x v="0"/>
  </r>
  <r>
    <n v="400"/>
    <d v="2024-08-17T00:00:00"/>
    <x v="0"/>
    <x v="0"/>
    <x v="0"/>
    <x v="2"/>
    <x v="8"/>
    <n v="41860"/>
    <x v="21"/>
    <n v="125580"/>
    <x v="383"/>
    <x v="0"/>
  </r>
  <r>
    <n v="401"/>
    <d v="2024-03-21T00:00:00"/>
    <x v="2"/>
    <x v="1"/>
    <x v="2"/>
    <x v="6"/>
    <x v="5"/>
    <n v="19215"/>
    <x v="2"/>
    <n v="76860"/>
    <x v="384"/>
    <x v="3"/>
  </r>
  <r>
    <n v="402"/>
    <d v="2023-11-22T00:00:00"/>
    <x v="3"/>
    <x v="0"/>
    <x v="1"/>
    <x v="7"/>
    <x v="5"/>
    <n v="4994"/>
    <x v="13"/>
    <n v="19976"/>
    <x v="385"/>
    <x v="0"/>
  </r>
  <r>
    <n v="403"/>
    <d v="2023-06-09T00:00:00"/>
    <x v="0"/>
    <x v="0"/>
    <x v="0"/>
    <x v="0"/>
    <x v="9"/>
    <n v="30643"/>
    <x v="3"/>
    <n v="245144"/>
    <x v="386"/>
    <x v="3"/>
  </r>
  <r>
    <n v="404"/>
    <d v="2023-08-01T00:00:00"/>
    <x v="0"/>
    <x v="2"/>
    <x v="1"/>
    <x v="7"/>
    <x v="9"/>
    <n v="17467"/>
    <x v="25"/>
    <n v="139736"/>
    <x v="387"/>
    <x v="3"/>
  </r>
  <r>
    <n v="405"/>
    <d v="2024-09-09T00:00:00"/>
    <x v="3"/>
    <x v="1"/>
    <x v="0"/>
    <x v="0"/>
    <x v="3"/>
    <n v="9820"/>
    <x v="18"/>
    <n v="58920"/>
    <x v="388"/>
    <x v="1"/>
  </r>
  <r>
    <n v="406"/>
    <d v="2024-06-09T00:00:00"/>
    <x v="3"/>
    <x v="2"/>
    <x v="0"/>
    <x v="2"/>
    <x v="0"/>
    <n v="17150"/>
    <x v="21"/>
    <n v="85750"/>
    <x v="389"/>
    <x v="1"/>
  </r>
  <r>
    <n v="407"/>
    <d v="2024-04-08T00:00:00"/>
    <x v="0"/>
    <x v="2"/>
    <x v="2"/>
    <x v="8"/>
    <x v="2"/>
    <n v="16474"/>
    <x v="18"/>
    <n v="148266"/>
    <x v="390"/>
    <x v="0"/>
  </r>
  <r>
    <n v="408"/>
    <d v="2023-01-13T00:00:00"/>
    <x v="2"/>
    <x v="0"/>
    <x v="0"/>
    <x v="0"/>
    <x v="8"/>
    <n v="13084"/>
    <x v="21"/>
    <n v="39252"/>
    <x v="391"/>
    <x v="0"/>
  </r>
  <r>
    <n v="409"/>
    <d v="2024-08-19T00:00:00"/>
    <x v="3"/>
    <x v="0"/>
    <x v="2"/>
    <x v="3"/>
    <x v="4"/>
    <n v="1528"/>
    <x v="4"/>
    <n v="3056"/>
    <x v="392"/>
    <x v="1"/>
  </r>
  <r>
    <n v="410"/>
    <d v="2023-05-12T00:00:00"/>
    <x v="0"/>
    <x v="2"/>
    <x v="0"/>
    <x v="4"/>
    <x v="4"/>
    <n v="2898"/>
    <x v="13"/>
    <n v="5796"/>
    <x v="393"/>
    <x v="1"/>
  </r>
  <r>
    <n v="411"/>
    <d v="2024-02-09T00:00:00"/>
    <x v="2"/>
    <x v="2"/>
    <x v="1"/>
    <x v="1"/>
    <x v="7"/>
    <n v="44875"/>
    <x v="28"/>
    <n v="314125"/>
    <x v="394"/>
    <x v="2"/>
  </r>
  <r>
    <n v="412"/>
    <d v="2023-10-09T00:00:00"/>
    <x v="1"/>
    <x v="2"/>
    <x v="1"/>
    <x v="7"/>
    <x v="8"/>
    <n v="2370"/>
    <x v="30"/>
    <n v="7110"/>
    <x v="395"/>
    <x v="3"/>
  </r>
  <r>
    <n v="413"/>
    <d v="2024-05-25T00:00:00"/>
    <x v="4"/>
    <x v="2"/>
    <x v="1"/>
    <x v="5"/>
    <x v="9"/>
    <n v="4096"/>
    <x v="18"/>
    <n v="32768"/>
    <x v="396"/>
    <x v="1"/>
  </r>
  <r>
    <n v="414"/>
    <d v="2023-07-24T00:00:00"/>
    <x v="1"/>
    <x v="2"/>
    <x v="2"/>
    <x v="8"/>
    <x v="5"/>
    <n v="41437"/>
    <x v="4"/>
    <n v="165748"/>
    <x v="397"/>
    <x v="1"/>
  </r>
  <r>
    <n v="415"/>
    <d v="2024-01-03T00:00:00"/>
    <x v="1"/>
    <x v="1"/>
    <x v="1"/>
    <x v="5"/>
    <x v="9"/>
    <n v="22646"/>
    <x v="7"/>
    <n v="181168"/>
    <x v="398"/>
    <x v="1"/>
  </r>
  <r>
    <n v="416"/>
    <d v="2023-10-04T00:00:00"/>
    <x v="2"/>
    <x v="2"/>
    <x v="0"/>
    <x v="0"/>
    <x v="3"/>
    <n v="39232"/>
    <x v="0"/>
    <n v="235392"/>
    <x v="399"/>
    <x v="1"/>
  </r>
  <r>
    <n v="417"/>
    <d v="2024-06-26T00:00:00"/>
    <x v="3"/>
    <x v="1"/>
    <x v="1"/>
    <x v="5"/>
    <x v="5"/>
    <n v="10561"/>
    <x v="18"/>
    <n v="42244"/>
    <x v="400"/>
    <x v="0"/>
  </r>
  <r>
    <n v="418"/>
    <d v="2023-08-13T00:00:00"/>
    <x v="1"/>
    <x v="1"/>
    <x v="2"/>
    <x v="3"/>
    <x v="3"/>
    <n v="11484"/>
    <x v="1"/>
    <n v="68904"/>
    <x v="401"/>
    <x v="3"/>
  </r>
  <r>
    <n v="419"/>
    <d v="2024-08-28T00:00:00"/>
    <x v="1"/>
    <x v="2"/>
    <x v="0"/>
    <x v="2"/>
    <x v="3"/>
    <n v="37301"/>
    <x v="15"/>
    <n v="223806"/>
    <x v="402"/>
    <x v="1"/>
  </r>
  <r>
    <n v="420"/>
    <d v="2024-07-09T00:00:00"/>
    <x v="3"/>
    <x v="0"/>
    <x v="1"/>
    <x v="1"/>
    <x v="9"/>
    <n v="2587"/>
    <x v="18"/>
    <n v="20696"/>
    <x v="403"/>
    <x v="2"/>
  </r>
  <r>
    <n v="421"/>
    <d v="2023-01-21T00:00:00"/>
    <x v="3"/>
    <x v="2"/>
    <x v="2"/>
    <x v="3"/>
    <x v="1"/>
    <n v="21840"/>
    <x v="13"/>
    <n v="21840"/>
    <x v="404"/>
    <x v="3"/>
  </r>
  <r>
    <n v="422"/>
    <d v="2023-07-01T00:00:00"/>
    <x v="3"/>
    <x v="2"/>
    <x v="1"/>
    <x v="1"/>
    <x v="1"/>
    <n v="9780"/>
    <x v="30"/>
    <n v="9780"/>
    <x v="405"/>
    <x v="3"/>
  </r>
  <r>
    <n v="423"/>
    <d v="2023-03-16T00:00:00"/>
    <x v="2"/>
    <x v="1"/>
    <x v="1"/>
    <x v="5"/>
    <x v="7"/>
    <n v="38505"/>
    <x v="18"/>
    <n v="269535"/>
    <x v="406"/>
    <x v="2"/>
  </r>
  <r>
    <n v="424"/>
    <d v="2023-06-11T00:00:00"/>
    <x v="1"/>
    <x v="0"/>
    <x v="2"/>
    <x v="3"/>
    <x v="9"/>
    <n v="42644"/>
    <x v="12"/>
    <n v="341152"/>
    <x v="407"/>
    <x v="3"/>
  </r>
  <r>
    <n v="425"/>
    <d v="2023-08-17T00:00:00"/>
    <x v="2"/>
    <x v="2"/>
    <x v="2"/>
    <x v="8"/>
    <x v="8"/>
    <n v="24897"/>
    <x v="3"/>
    <n v="74691"/>
    <x v="408"/>
    <x v="2"/>
  </r>
  <r>
    <n v="426"/>
    <d v="2023-01-02T00:00:00"/>
    <x v="1"/>
    <x v="1"/>
    <x v="2"/>
    <x v="8"/>
    <x v="7"/>
    <n v="37290"/>
    <x v="9"/>
    <n v="261030"/>
    <x v="409"/>
    <x v="2"/>
  </r>
  <r>
    <n v="427"/>
    <d v="2024-10-16T00:00:00"/>
    <x v="0"/>
    <x v="2"/>
    <x v="2"/>
    <x v="6"/>
    <x v="9"/>
    <n v="9317"/>
    <x v="12"/>
    <n v="74536"/>
    <x v="410"/>
    <x v="3"/>
  </r>
  <r>
    <n v="428"/>
    <d v="2023-11-24T00:00:00"/>
    <x v="2"/>
    <x v="1"/>
    <x v="0"/>
    <x v="2"/>
    <x v="4"/>
    <n v="46562"/>
    <x v="19"/>
    <n v="93124"/>
    <x v="411"/>
    <x v="0"/>
  </r>
  <r>
    <n v="429"/>
    <d v="2023-09-29T00:00:00"/>
    <x v="0"/>
    <x v="0"/>
    <x v="0"/>
    <x v="0"/>
    <x v="4"/>
    <n v="23069"/>
    <x v="2"/>
    <n v="46138"/>
    <x v="412"/>
    <x v="0"/>
  </r>
  <r>
    <n v="430"/>
    <d v="2023-02-19T00:00:00"/>
    <x v="4"/>
    <x v="1"/>
    <x v="1"/>
    <x v="7"/>
    <x v="7"/>
    <n v="11001"/>
    <x v="7"/>
    <n v="77007"/>
    <x v="413"/>
    <x v="3"/>
  </r>
  <r>
    <n v="431"/>
    <d v="2024-07-13T00:00:00"/>
    <x v="3"/>
    <x v="2"/>
    <x v="1"/>
    <x v="1"/>
    <x v="9"/>
    <n v="37983"/>
    <x v="19"/>
    <n v="303864"/>
    <x v="414"/>
    <x v="1"/>
  </r>
  <r>
    <n v="432"/>
    <d v="2023-03-17T00:00:00"/>
    <x v="0"/>
    <x v="2"/>
    <x v="0"/>
    <x v="4"/>
    <x v="1"/>
    <n v="20987"/>
    <x v="2"/>
    <n v="20987"/>
    <x v="415"/>
    <x v="3"/>
  </r>
  <r>
    <n v="433"/>
    <d v="2023-06-24T00:00:00"/>
    <x v="0"/>
    <x v="1"/>
    <x v="1"/>
    <x v="1"/>
    <x v="4"/>
    <n v="35951"/>
    <x v="13"/>
    <n v="71902"/>
    <x v="416"/>
    <x v="1"/>
  </r>
  <r>
    <n v="434"/>
    <d v="2023-02-01T00:00:00"/>
    <x v="3"/>
    <x v="2"/>
    <x v="1"/>
    <x v="5"/>
    <x v="8"/>
    <n v="39901"/>
    <x v="7"/>
    <n v="119703"/>
    <x v="417"/>
    <x v="0"/>
  </r>
  <r>
    <n v="435"/>
    <d v="2023-12-06T00:00:00"/>
    <x v="1"/>
    <x v="1"/>
    <x v="0"/>
    <x v="0"/>
    <x v="7"/>
    <n v="45791"/>
    <x v="15"/>
    <n v="320537"/>
    <x v="418"/>
    <x v="3"/>
  </r>
  <r>
    <n v="436"/>
    <d v="2023-11-01T00:00:00"/>
    <x v="4"/>
    <x v="2"/>
    <x v="0"/>
    <x v="0"/>
    <x v="1"/>
    <n v="25849"/>
    <x v="15"/>
    <n v="25849"/>
    <x v="419"/>
    <x v="0"/>
  </r>
  <r>
    <n v="437"/>
    <d v="2024-01-05T00:00:00"/>
    <x v="1"/>
    <x v="1"/>
    <x v="0"/>
    <x v="4"/>
    <x v="4"/>
    <n v="19403"/>
    <x v="21"/>
    <n v="38806"/>
    <x v="420"/>
    <x v="2"/>
  </r>
  <r>
    <n v="438"/>
    <d v="2023-04-10T00:00:00"/>
    <x v="0"/>
    <x v="1"/>
    <x v="0"/>
    <x v="0"/>
    <x v="8"/>
    <n v="41924"/>
    <x v="3"/>
    <n v="125772"/>
    <x v="421"/>
    <x v="0"/>
  </r>
  <r>
    <n v="439"/>
    <d v="2023-11-12T00:00:00"/>
    <x v="1"/>
    <x v="1"/>
    <x v="1"/>
    <x v="7"/>
    <x v="9"/>
    <n v="43421"/>
    <x v="2"/>
    <n v="347368"/>
    <x v="422"/>
    <x v="2"/>
  </r>
  <r>
    <n v="440"/>
    <d v="2024-01-15T00:00:00"/>
    <x v="4"/>
    <x v="1"/>
    <x v="1"/>
    <x v="7"/>
    <x v="8"/>
    <n v="29314"/>
    <x v="9"/>
    <n v="87942"/>
    <x v="423"/>
    <x v="3"/>
  </r>
  <r>
    <n v="441"/>
    <d v="2023-08-20T00:00:00"/>
    <x v="0"/>
    <x v="2"/>
    <x v="1"/>
    <x v="5"/>
    <x v="1"/>
    <n v="10004"/>
    <x v="14"/>
    <n v="10004"/>
    <x v="424"/>
    <x v="3"/>
  </r>
  <r>
    <n v="442"/>
    <d v="2024-07-08T00:00:00"/>
    <x v="4"/>
    <x v="0"/>
    <x v="1"/>
    <x v="5"/>
    <x v="5"/>
    <n v="36380"/>
    <x v="16"/>
    <n v="145520"/>
    <x v="425"/>
    <x v="1"/>
  </r>
  <r>
    <n v="443"/>
    <d v="2024-07-02T00:00:00"/>
    <x v="0"/>
    <x v="1"/>
    <x v="2"/>
    <x v="3"/>
    <x v="6"/>
    <n v="15543"/>
    <x v="8"/>
    <n v="155430"/>
    <x v="426"/>
    <x v="0"/>
  </r>
  <r>
    <n v="444"/>
    <d v="2024-05-29T00:00:00"/>
    <x v="3"/>
    <x v="2"/>
    <x v="2"/>
    <x v="8"/>
    <x v="6"/>
    <n v="44502"/>
    <x v="29"/>
    <n v="445020"/>
    <x v="427"/>
    <x v="1"/>
  </r>
  <r>
    <n v="445"/>
    <d v="2023-06-27T00:00:00"/>
    <x v="0"/>
    <x v="0"/>
    <x v="0"/>
    <x v="0"/>
    <x v="5"/>
    <n v="8369"/>
    <x v="9"/>
    <n v="33476"/>
    <x v="428"/>
    <x v="1"/>
  </r>
  <r>
    <n v="446"/>
    <d v="2023-07-26T00:00:00"/>
    <x v="0"/>
    <x v="2"/>
    <x v="2"/>
    <x v="6"/>
    <x v="6"/>
    <n v="17000"/>
    <x v="12"/>
    <n v="170000"/>
    <x v="429"/>
    <x v="1"/>
  </r>
  <r>
    <n v="447"/>
    <d v="2024-07-23T00:00:00"/>
    <x v="0"/>
    <x v="0"/>
    <x v="1"/>
    <x v="5"/>
    <x v="3"/>
    <n v="18201"/>
    <x v="17"/>
    <n v="109206"/>
    <x v="430"/>
    <x v="1"/>
  </r>
  <r>
    <n v="448"/>
    <d v="2023-04-26T00:00:00"/>
    <x v="0"/>
    <x v="2"/>
    <x v="1"/>
    <x v="1"/>
    <x v="8"/>
    <n v="37232"/>
    <x v="30"/>
    <n v="111696"/>
    <x v="431"/>
    <x v="0"/>
  </r>
  <r>
    <n v="449"/>
    <d v="2023-10-20T00:00:00"/>
    <x v="4"/>
    <x v="0"/>
    <x v="2"/>
    <x v="3"/>
    <x v="7"/>
    <n v="17410"/>
    <x v="5"/>
    <n v="121870"/>
    <x v="432"/>
    <x v="1"/>
  </r>
  <r>
    <n v="450"/>
    <d v="2023-02-08T00:00:00"/>
    <x v="4"/>
    <x v="2"/>
    <x v="0"/>
    <x v="4"/>
    <x v="7"/>
    <n v="9527"/>
    <x v="23"/>
    <n v="66689"/>
    <x v="433"/>
    <x v="1"/>
  </r>
  <r>
    <n v="451"/>
    <d v="2023-12-06T00:00:00"/>
    <x v="2"/>
    <x v="1"/>
    <x v="2"/>
    <x v="6"/>
    <x v="1"/>
    <n v="48973"/>
    <x v="8"/>
    <n v="48973"/>
    <x v="434"/>
    <x v="0"/>
  </r>
  <r>
    <n v="452"/>
    <d v="2023-12-12T00:00:00"/>
    <x v="0"/>
    <x v="2"/>
    <x v="1"/>
    <x v="7"/>
    <x v="0"/>
    <n v="32318"/>
    <x v="25"/>
    <n v="161590"/>
    <x v="435"/>
    <x v="2"/>
  </r>
  <r>
    <n v="453"/>
    <d v="2023-11-04T00:00:00"/>
    <x v="1"/>
    <x v="0"/>
    <x v="2"/>
    <x v="3"/>
    <x v="3"/>
    <n v="17756"/>
    <x v="22"/>
    <n v="106536"/>
    <x v="436"/>
    <x v="0"/>
  </r>
  <r>
    <n v="454"/>
    <d v="2023-07-12T00:00:00"/>
    <x v="1"/>
    <x v="1"/>
    <x v="1"/>
    <x v="1"/>
    <x v="7"/>
    <n v="48658"/>
    <x v="11"/>
    <n v="340606"/>
    <x v="17"/>
    <x v="0"/>
  </r>
  <r>
    <n v="455"/>
    <d v="2024-06-11T00:00:00"/>
    <x v="3"/>
    <x v="0"/>
    <x v="0"/>
    <x v="0"/>
    <x v="0"/>
    <n v="46602"/>
    <x v="11"/>
    <n v="233010"/>
    <x v="17"/>
    <x v="0"/>
  </r>
  <r>
    <n v="456"/>
    <d v="2023-06-27T00:00:00"/>
    <x v="0"/>
    <x v="1"/>
    <x v="0"/>
    <x v="0"/>
    <x v="1"/>
    <n v="16450"/>
    <x v="9"/>
    <n v="16450"/>
    <x v="437"/>
    <x v="2"/>
  </r>
  <r>
    <n v="457"/>
    <d v="2023-10-08T00:00:00"/>
    <x v="0"/>
    <x v="0"/>
    <x v="1"/>
    <x v="7"/>
    <x v="2"/>
    <n v="26114"/>
    <x v="23"/>
    <n v="235026"/>
    <x v="438"/>
    <x v="0"/>
  </r>
  <r>
    <n v="458"/>
    <d v="2023-09-05T00:00:00"/>
    <x v="4"/>
    <x v="0"/>
    <x v="1"/>
    <x v="7"/>
    <x v="6"/>
    <n v="29335"/>
    <x v="1"/>
    <n v="293350"/>
    <x v="439"/>
    <x v="3"/>
  </r>
  <r>
    <n v="459"/>
    <d v="2023-12-19T00:00:00"/>
    <x v="0"/>
    <x v="2"/>
    <x v="0"/>
    <x v="4"/>
    <x v="4"/>
    <n v="18782"/>
    <x v="9"/>
    <n v="37564"/>
    <x v="440"/>
    <x v="2"/>
  </r>
  <r>
    <n v="460"/>
    <d v="2023-08-15T00:00:00"/>
    <x v="1"/>
    <x v="2"/>
    <x v="2"/>
    <x v="6"/>
    <x v="5"/>
    <n v="17734"/>
    <x v="19"/>
    <n v="70936"/>
    <x v="441"/>
    <x v="0"/>
  </r>
  <r>
    <n v="461"/>
    <d v="2024-04-30T00:00:00"/>
    <x v="3"/>
    <x v="1"/>
    <x v="0"/>
    <x v="2"/>
    <x v="8"/>
    <n v="39496"/>
    <x v="20"/>
    <n v="118488"/>
    <x v="442"/>
    <x v="3"/>
  </r>
  <r>
    <n v="462"/>
    <d v="2024-10-20T00:00:00"/>
    <x v="3"/>
    <x v="1"/>
    <x v="1"/>
    <x v="7"/>
    <x v="7"/>
    <n v="22953"/>
    <x v="8"/>
    <n v="160671"/>
    <x v="443"/>
    <x v="3"/>
  </r>
  <r>
    <n v="463"/>
    <d v="2024-11-24T00:00:00"/>
    <x v="1"/>
    <x v="0"/>
    <x v="2"/>
    <x v="8"/>
    <x v="7"/>
    <n v="38404"/>
    <x v="18"/>
    <n v="268828"/>
    <x v="444"/>
    <x v="3"/>
  </r>
  <r>
    <n v="464"/>
    <d v="2024-07-28T00:00:00"/>
    <x v="0"/>
    <x v="1"/>
    <x v="2"/>
    <x v="8"/>
    <x v="6"/>
    <n v="18625"/>
    <x v="3"/>
    <n v="186250"/>
    <x v="445"/>
    <x v="0"/>
  </r>
  <r>
    <n v="465"/>
    <d v="2023-12-11T00:00:00"/>
    <x v="2"/>
    <x v="2"/>
    <x v="1"/>
    <x v="5"/>
    <x v="3"/>
    <n v="18245"/>
    <x v="2"/>
    <n v="109470"/>
    <x v="446"/>
    <x v="2"/>
  </r>
  <r>
    <n v="466"/>
    <d v="2024-06-13T00:00:00"/>
    <x v="3"/>
    <x v="0"/>
    <x v="0"/>
    <x v="0"/>
    <x v="6"/>
    <n v="26582"/>
    <x v="19"/>
    <n v="265820"/>
    <x v="447"/>
    <x v="0"/>
  </r>
  <r>
    <n v="467"/>
    <d v="2024-11-02T00:00:00"/>
    <x v="0"/>
    <x v="0"/>
    <x v="1"/>
    <x v="7"/>
    <x v="0"/>
    <n v="27531"/>
    <x v="26"/>
    <n v="137655"/>
    <x v="448"/>
    <x v="2"/>
  </r>
  <r>
    <n v="468"/>
    <d v="2023-12-18T00:00:00"/>
    <x v="4"/>
    <x v="0"/>
    <x v="2"/>
    <x v="8"/>
    <x v="5"/>
    <n v="45078"/>
    <x v="17"/>
    <n v="180312"/>
    <x v="449"/>
    <x v="3"/>
  </r>
  <r>
    <n v="469"/>
    <d v="2024-06-03T00:00:00"/>
    <x v="4"/>
    <x v="2"/>
    <x v="1"/>
    <x v="1"/>
    <x v="2"/>
    <n v="11970"/>
    <x v="3"/>
    <n v="107730"/>
    <x v="450"/>
    <x v="3"/>
  </r>
  <r>
    <n v="470"/>
    <d v="2024-07-26T00:00:00"/>
    <x v="2"/>
    <x v="2"/>
    <x v="0"/>
    <x v="2"/>
    <x v="3"/>
    <n v="42989"/>
    <x v="18"/>
    <n v="257934"/>
    <x v="451"/>
    <x v="3"/>
  </r>
  <r>
    <n v="471"/>
    <d v="2024-03-06T00:00:00"/>
    <x v="0"/>
    <x v="1"/>
    <x v="1"/>
    <x v="7"/>
    <x v="0"/>
    <n v="38475"/>
    <x v="3"/>
    <n v="192375"/>
    <x v="452"/>
    <x v="0"/>
  </r>
  <r>
    <n v="472"/>
    <d v="2024-10-11T00:00:00"/>
    <x v="3"/>
    <x v="0"/>
    <x v="2"/>
    <x v="8"/>
    <x v="6"/>
    <n v="4767"/>
    <x v="8"/>
    <n v="47670"/>
    <x v="453"/>
    <x v="0"/>
  </r>
  <r>
    <n v="473"/>
    <d v="2024-11-28T00:00:00"/>
    <x v="3"/>
    <x v="2"/>
    <x v="1"/>
    <x v="5"/>
    <x v="0"/>
    <n v="27173"/>
    <x v="16"/>
    <n v="135865"/>
    <x v="454"/>
    <x v="2"/>
  </r>
  <r>
    <n v="474"/>
    <d v="2023-12-17T00:00:00"/>
    <x v="3"/>
    <x v="2"/>
    <x v="1"/>
    <x v="5"/>
    <x v="9"/>
    <n v="9486"/>
    <x v="3"/>
    <n v="75888"/>
    <x v="455"/>
    <x v="1"/>
  </r>
  <r>
    <n v="475"/>
    <d v="2023-12-07T00:00:00"/>
    <x v="4"/>
    <x v="1"/>
    <x v="2"/>
    <x v="6"/>
    <x v="3"/>
    <n v="41682"/>
    <x v="16"/>
    <n v="250092"/>
    <x v="456"/>
    <x v="2"/>
  </r>
  <r>
    <n v="476"/>
    <d v="2023-06-22T00:00:00"/>
    <x v="4"/>
    <x v="0"/>
    <x v="2"/>
    <x v="6"/>
    <x v="9"/>
    <n v="5869"/>
    <x v="24"/>
    <n v="46952"/>
    <x v="457"/>
    <x v="1"/>
  </r>
  <r>
    <n v="477"/>
    <d v="2024-02-18T00:00:00"/>
    <x v="3"/>
    <x v="0"/>
    <x v="1"/>
    <x v="7"/>
    <x v="7"/>
    <n v="405"/>
    <x v="9"/>
    <n v="2835"/>
    <x v="458"/>
    <x v="3"/>
  </r>
  <r>
    <n v="478"/>
    <d v="2023-01-15T00:00:00"/>
    <x v="3"/>
    <x v="2"/>
    <x v="1"/>
    <x v="5"/>
    <x v="5"/>
    <n v="1274"/>
    <x v="19"/>
    <n v="5096"/>
    <x v="459"/>
    <x v="3"/>
  </r>
  <r>
    <n v="479"/>
    <d v="2023-11-16T00:00:00"/>
    <x v="3"/>
    <x v="2"/>
    <x v="0"/>
    <x v="0"/>
    <x v="7"/>
    <n v="33086"/>
    <x v="30"/>
    <n v="231602"/>
    <x v="460"/>
    <x v="0"/>
  </r>
  <r>
    <n v="480"/>
    <d v="2023-11-02T00:00:00"/>
    <x v="4"/>
    <x v="0"/>
    <x v="1"/>
    <x v="7"/>
    <x v="2"/>
    <n v="39183"/>
    <x v="17"/>
    <n v="352647"/>
    <x v="461"/>
    <x v="2"/>
  </r>
  <r>
    <n v="481"/>
    <d v="2023-12-17T00:00:00"/>
    <x v="4"/>
    <x v="2"/>
    <x v="1"/>
    <x v="7"/>
    <x v="5"/>
    <n v="10905"/>
    <x v="13"/>
    <n v="43620"/>
    <x v="462"/>
    <x v="2"/>
  </r>
  <r>
    <n v="482"/>
    <d v="2023-08-18T00:00:00"/>
    <x v="1"/>
    <x v="2"/>
    <x v="2"/>
    <x v="6"/>
    <x v="5"/>
    <n v="48208"/>
    <x v="9"/>
    <n v="192832"/>
    <x v="463"/>
    <x v="0"/>
  </r>
  <r>
    <n v="483"/>
    <d v="2024-01-11T00:00:00"/>
    <x v="2"/>
    <x v="0"/>
    <x v="2"/>
    <x v="8"/>
    <x v="1"/>
    <n v="24688"/>
    <x v="25"/>
    <n v="24688"/>
    <x v="464"/>
    <x v="0"/>
  </r>
  <r>
    <n v="484"/>
    <d v="2024-08-31T00:00:00"/>
    <x v="0"/>
    <x v="0"/>
    <x v="0"/>
    <x v="2"/>
    <x v="4"/>
    <n v="42932"/>
    <x v="21"/>
    <n v="85864"/>
    <x v="465"/>
    <x v="0"/>
  </r>
  <r>
    <n v="485"/>
    <d v="2024-03-02T00:00:00"/>
    <x v="3"/>
    <x v="2"/>
    <x v="1"/>
    <x v="7"/>
    <x v="4"/>
    <n v="35966"/>
    <x v="2"/>
    <n v="71932"/>
    <x v="466"/>
    <x v="0"/>
  </r>
  <r>
    <n v="486"/>
    <d v="2023-11-05T00:00:00"/>
    <x v="1"/>
    <x v="0"/>
    <x v="1"/>
    <x v="5"/>
    <x v="4"/>
    <n v="43516"/>
    <x v="17"/>
    <n v="87032"/>
    <x v="467"/>
    <x v="2"/>
  </r>
  <r>
    <n v="487"/>
    <d v="2024-03-04T00:00:00"/>
    <x v="0"/>
    <x v="1"/>
    <x v="0"/>
    <x v="2"/>
    <x v="6"/>
    <n v="7815"/>
    <x v="2"/>
    <n v="78150"/>
    <x v="468"/>
    <x v="2"/>
  </r>
  <r>
    <n v="488"/>
    <d v="2024-09-15T00:00:00"/>
    <x v="4"/>
    <x v="1"/>
    <x v="0"/>
    <x v="4"/>
    <x v="2"/>
    <n v="13316"/>
    <x v="5"/>
    <n v="119844"/>
    <x v="469"/>
    <x v="2"/>
  </r>
  <r>
    <n v="489"/>
    <d v="2023-02-10T00:00:00"/>
    <x v="2"/>
    <x v="2"/>
    <x v="2"/>
    <x v="3"/>
    <x v="5"/>
    <n v="45202"/>
    <x v="13"/>
    <n v="180808"/>
    <x v="470"/>
    <x v="0"/>
  </r>
  <r>
    <n v="490"/>
    <d v="2023-01-14T00:00:00"/>
    <x v="3"/>
    <x v="2"/>
    <x v="2"/>
    <x v="6"/>
    <x v="4"/>
    <n v="37727"/>
    <x v="19"/>
    <n v="75454"/>
    <x v="471"/>
    <x v="0"/>
  </r>
  <r>
    <n v="491"/>
    <d v="2023-04-14T00:00:00"/>
    <x v="2"/>
    <x v="1"/>
    <x v="1"/>
    <x v="5"/>
    <x v="5"/>
    <n v="30033"/>
    <x v="4"/>
    <n v="120132"/>
    <x v="472"/>
    <x v="1"/>
  </r>
  <r>
    <n v="492"/>
    <d v="2023-02-21T00:00:00"/>
    <x v="2"/>
    <x v="1"/>
    <x v="0"/>
    <x v="0"/>
    <x v="1"/>
    <n v="19142"/>
    <x v="5"/>
    <n v="19142"/>
    <x v="473"/>
    <x v="0"/>
  </r>
  <r>
    <n v="493"/>
    <d v="2023-04-08T00:00:00"/>
    <x v="2"/>
    <x v="1"/>
    <x v="0"/>
    <x v="0"/>
    <x v="8"/>
    <n v="43573"/>
    <x v="23"/>
    <n v="130719"/>
    <x v="474"/>
    <x v="1"/>
  </r>
  <r>
    <n v="494"/>
    <d v="2024-09-28T00:00:00"/>
    <x v="3"/>
    <x v="2"/>
    <x v="1"/>
    <x v="5"/>
    <x v="4"/>
    <n v="24520"/>
    <x v="20"/>
    <n v="49040"/>
    <x v="475"/>
    <x v="1"/>
  </r>
  <r>
    <n v="495"/>
    <d v="2024-02-14T00:00:00"/>
    <x v="4"/>
    <x v="0"/>
    <x v="1"/>
    <x v="7"/>
    <x v="7"/>
    <n v="45313"/>
    <x v="25"/>
    <n v="317191"/>
    <x v="476"/>
    <x v="2"/>
  </r>
  <r>
    <n v="496"/>
    <d v="2023-04-26T00:00:00"/>
    <x v="1"/>
    <x v="1"/>
    <x v="0"/>
    <x v="2"/>
    <x v="1"/>
    <n v="10546"/>
    <x v="18"/>
    <n v="10546"/>
    <x v="477"/>
    <x v="1"/>
  </r>
  <r>
    <n v="497"/>
    <d v="2023-07-05T00:00:00"/>
    <x v="3"/>
    <x v="1"/>
    <x v="2"/>
    <x v="3"/>
    <x v="3"/>
    <n v="40165"/>
    <x v="9"/>
    <n v="240990"/>
    <x v="478"/>
    <x v="1"/>
  </r>
  <r>
    <n v="498"/>
    <d v="2023-04-26T00:00:00"/>
    <x v="2"/>
    <x v="2"/>
    <x v="1"/>
    <x v="7"/>
    <x v="1"/>
    <n v="4250"/>
    <x v="2"/>
    <n v="4250"/>
    <x v="479"/>
    <x v="2"/>
  </r>
  <r>
    <n v="499"/>
    <d v="2024-11-16T00:00:00"/>
    <x v="0"/>
    <x v="1"/>
    <x v="1"/>
    <x v="5"/>
    <x v="2"/>
    <n v="45204"/>
    <x v="6"/>
    <n v="406836"/>
    <x v="480"/>
    <x v="2"/>
  </r>
  <r>
    <n v="500"/>
    <d v="2024-05-08T00:00:00"/>
    <x v="1"/>
    <x v="0"/>
    <x v="1"/>
    <x v="5"/>
    <x v="7"/>
    <n v="9842"/>
    <x v="21"/>
    <n v="68894"/>
    <x v="48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6F3ECF-3B88-437D-8FD1-8EEFEA25AE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2">
    <pivotField showAll="0"/>
    <pivotField numFmtId="14" showAll="0"/>
    <pivotField axis="axisRow" showAll="0">
      <items count="6">
        <item x="1"/>
        <item x="2"/>
        <item x="0"/>
        <item x="3"/>
        <item x="4"/>
        <item t="default"/>
      </items>
    </pivotField>
    <pivotField showAll="0"/>
    <pivotField showAll="0">
      <items count="4">
        <item x="0"/>
        <item x="1"/>
        <item x="2"/>
        <item t="default"/>
      </items>
    </pivotField>
    <pivotField showAll="0"/>
    <pivotField showAll="0">
      <items count="11">
        <item x="1"/>
        <item x="4"/>
        <item x="8"/>
        <item x="5"/>
        <item x="0"/>
        <item x="3"/>
        <item x="7"/>
        <item x="9"/>
        <item x="2"/>
        <item x="6"/>
        <item t="default"/>
      </items>
    </pivotField>
    <pivotField showAll="0"/>
    <pivotField showAll="0">
      <items count="32">
        <item x="10"/>
        <item x="9"/>
        <item x="16"/>
        <item x="18"/>
        <item x="24"/>
        <item x="1"/>
        <item x="27"/>
        <item x="0"/>
        <item x="2"/>
        <item x="3"/>
        <item x="12"/>
        <item x="5"/>
        <item x="26"/>
        <item x="28"/>
        <item x="8"/>
        <item x="11"/>
        <item x="17"/>
        <item x="15"/>
        <item x="30"/>
        <item x="23"/>
        <item x="19"/>
        <item x="6"/>
        <item x="22"/>
        <item x="14"/>
        <item x="20"/>
        <item x="21"/>
        <item x="25"/>
        <item x="7"/>
        <item x="13"/>
        <item x="29"/>
        <item x="4"/>
        <item t="default"/>
      </items>
    </pivotField>
    <pivotField dataField="1" showAll="0"/>
    <pivotField showAll="0"/>
    <pivotField showAll="0">
      <items count="5">
        <item x="0"/>
        <item x="2"/>
        <item x="1"/>
        <item x="3"/>
        <item t="default"/>
      </items>
    </pivotField>
  </pivotFields>
  <rowFields count="1">
    <field x="2"/>
  </rowFields>
  <rowItems count="6">
    <i>
      <x/>
    </i>
    <i>
      <x v="1"/>
    </i>
    <i>
      <x v="2"/>
    </i>
    <i>
      <x v="3"/>
    </i>
    <i>
      <x v="4"/>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9E264-3D25-4378-B94D-FD941E66F6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2">
    <pivotField showAll="0"/>
    <pivotField numFmtId="14" showAll="0"/>
    <pivotField showAll="0">
      <items count="6">
        <item x="1"/>
        <item h="1" x="2"/>
        <item h="1" x="0"/>
        <item h="1" x="3"/>
        <item h="1" x="4"/>
        <item t="default"/>
      </items>
    </pivotField>
    <pivotField axis="axisRow" showAll="0">
      <items count="4">
        <item x="2"/>
        <item x="1"/>
        <item x="0"/>
        <item t="default"/>
      </items>
    </pivotField>
    <pivotField showAll="0">
      <items count="4">
        <item x="0"/>
        <item x="1"/>
        <item x="2"/>
        <item t="default"/>
      </items>
    </pivotField>
    <pivotField showAll="0"/>
    <pivotField showAll="0">
      <items count="11">
        <item x="1"/>
        <item x="4"/>
        <item x="8"/>
        <item x="5"/>
        <item x="0"/>
        <item x="3"/>
        <item x="7"/>
        <item x="9"/>
        <item x="2"/>
        <item x="6"/>
        <item t="default"/>
      </items>
    </pivotField>
    <pivotField showAll="0"/>
    <pivotField showAll="0"/>
    <pivotField dataField="1" showAll="0"/>
    <pivotField showAll="0">
      <items count="483">
        <item x="427"/>
        <item x="77"/>
        <item x="292"/>
        <item x="322"/>
        <item x="101"/>
        <item x="148"/>
        <item x="173"/>
        <item x="149"/>
        <item x="283"/>
        <item x="68"/>
        <item x="123"/>
        <item x="329"/>
        <item x="476"/>
        <item x="76"/>
        <item x="12"/>
        <item x="166"/>
        <item x="72"/>
        <item x="372"/>
        <item x="308"/>
        <item x="245"/>
        <item x="371"/>
        <item x="248"/>
        <item x="32"/>
        <item x="133"/>
        <item x="104"/>
        <item x="141"/>
        <item x="347"/>
        <item x="397"/>
        <item x="480"/>
        <item x="470"/>
        <item x="362"/>
        <item x="54"/>
        <item x="398"/>
        <item x="86"/>
        <item x="22"/>
        <item x="296"/>
        <item x="288"/>
        <item x="375"/>
        <item x="242"/>
        <item x="19"/>
        <item x="305"/>
        <item x="186"/>
        <item x="115"/>
        <item x="135"/>
        <item x="249"/>
        <item x="472"/>
        <item x="325"/>
        <item x="435"/>
        <item x="270"/>
        <item x="361"/>
        <item x="218"/>
        <item x="124"/>
        <item x="387"/>
        <item x="274"/>
        <item x="348"/>
        <item x="414"/>
        <item x="302"/>
        <item x="382"/>
        <item x="417"/>
        <item x="239"/>
        <item x="447"/>
        <item x="339"/>
        <item x="303"/>
        <item x="314"/>
        <item x="79"/>
        <item x="383"/>
        <item x="271"/>
        <item x="188"/>
        <item x="82"/>
        <item x="112"/>
        <item x="6"/>
        <item x="187"/>
        <item x="21"/>
        <item x="157"/>
        <item x="281"/>
        <item x="15"/>
        <item x="324"/>
        <item x="442"/>
        <item x="92"/>
        <item x="334"/>
        <item x="90"/>
        <item x="30"/>
        <item x="263"/>
        <item x="379"/>
        <item x="171"/>
        <item x="369"/>
        <item x="75"/>
        <item x="109"/>
        <item x="438"/>
        <item x="416"/>
        <item x="258"/>
        <item x="193"/>
        <item x="413"/>
        <item x="59"/>
        <item x="118"/>
        <item x="367"/>
        <item x="250"/>
        <item x="160"/>
        <item x="465"/>
        <item x="389"/>
        <item x="88"/>
        <item x="130"/>
        <item x="328"/>
        <item x="80"/>
        <item x="126"/>
        <item x="9"/>
        <item x="69"/>
        <item x="436"/>
        <item x="139"/>
        <item x="460"/>
        <item x="481"/>
        <item x="418"/>
        <item x="293"/>
        <item x="344"/>
        <item x="99"/>
        <item x="205"/>
        <item x="180"/>
        <item x="462"/>
        <item x="356"/>
        <item x="96"/>
        <item x="323"/>
        <item x="47"/>
        <item x="60"/>
        <item x="200"/>
        <item x="319"/>
        <item x="37"/>
        <item x="74"/>
        <item x="29"/>
        <item x="474"/>
        <item x="73"/>
        <item x="269"/>
        <item x="411"/>
        <item x="156"/>
        <item x="304"/>
        <item x="167"/>
        <item x="257"/>
        <item x="402"/>
        <item x="341"/>
        <item x="51"/>
        <item x="475"/>
        <item x="40"/>
        <item x="363"/>
        <item x="87"/>
        <item x="94"/>
        <item x="267"/>
        <item x="277"/>
        <item x="243"/>
        <item x="229"/>
        <item x="226"/>
        <item x="391"/>
        <item x="420"/>
        <item x="471"/>
        <item x="121"/>
        <item x="301"/>
        <item x="441"/>
        <item x="209"/>
        <item x="461"/>
        <item x="431"/>
        <item x="10"/>
        <item x="343"/>
        <item x="338"/>
        <item x="307"/>
        <item x="163"/>
        <item x="404"/>
        <item x="129"/>
        <item x="312"/>
        <item x="464"/>
        <item x="320"/>
        <item x="228"/>
        <item x="237"/>
        <item x="433"/>
        <item x="177"/>
        <item x="259"/>
        <item x="385"/>
        <item x="33"/>
        <item x="182"/>
        <item x="176"/>
        <item x="273"/>
        <item x="368"/>
        <item x="142"/>
        <item x="217"/>
        <item x="351"/>
        <item x="165"/>
        <item x="27"/>
        <item x="150"/>
        <item x="374"/>
        <item x="42"/>
        <item x="246"/>
        <item x="70"/>
        <item x="360"/>
        <item x="41"/>
        <item x="340"/>
        <item x="336"/>
        <item x="449"/>
        <item x="206"/>
        <item x="161"/>
        <item x="179"/>
        <item x="297"/>
        <item x="78"/>
        <item x="66"/>
        <item x="349"/>
        <item x="265"/>
        <item x="357"/>
        <item x="25"/>
        <item x="326"/>
        <item x="430"/>
        <item x="128"/>
        <item x="213"/>
        <item x="467"/>
        <item x="261"/>
        <item x="225"/>
        <item x="424"/>
        <item x="232"/>
        <item x="23"/>
        <item x="393"/>
        <item x="216"/>
        <item x="108"/>
        <item x="140"/>
        <item x="146"/>
        <item x="61"/>
        <item x="419"/>
        <item x="28"/>
        <item x="235"/>
        <item x="392"/>
        <item x="159"/>
        <item x="405"/>
        <item x="350"/>
        <item x="353"/>
        <item x="459"/>
        <item x="395"/>
        <item x="253"/>
        <item x="309"/>
        <item x="17"/>
        <item x="194"/>
        <item x="144"/>
        <item x="255"/>
        <item x="233"/>
        <item x="289"/>
        <item x="153"/>
        <item x="58"/>
        <item x="479"/>
        <item x="110"/>
        <item x="191"/>
        <item x="174"/>
        <item x="458"/>
        <item x="31"/>
        <item x="284"/>
        <item x="453"/>
        <item x="434"/>
        <item x="285"/>
        <item x="1"/>
        <item x="221"/>
        <item x="220"/>
        <item x="169"/>
        <item x="473"/>
        <item x="43"/>
        <item x="164"/>
        <item x="152"/>
        <item x="184"/>
        <item x="377"/>
        <item x="105"/>
        <item x="151"/>
        <item x="46"/>
        <item x="202"/>
        <item x="241"/>
        <item x="477"/>
        <item x="315"/>
        <item x="20"/>
        <item x="145"/>
        <item x="56"/>
        <item x="201"/>
        <item x="122"/>
        <item x="300"/>
        <item x="227"/>
        <item x="264"/>
        <item x="64"/>
        <item x="415"/>
        <item x="190"/>
        <item x="67"/>
        <item x="175"/>
        <item x="93"/>
        <item x="426"/>
        <item x="114"/>
        <item x="443"/>
        <item x="197"/>
        <item x="310"/>
        <item x="359"/>
        <item x="85"/>
        <item x="65"/>
        <item x="335"/>
        <item x="256"/>
        <item x="24"/>
        <item x="18"/>
        <item x="14"/>
        <item x="50"/>
        <item x="210"/>
        <item x="299"/>
        <item x="275"/>
        <item x="107"/>
        <item x="437"/>
        <item x="403"/>
        <item x="203"/>
        <item x="354"/>
        <item x="7"/>
        <item x="215"/>
        <item x="321"/>
        <item x="106"/>
        <item x="116"/>
        <item x="11"/>
        <item x="26"/>
        <item x="316"/>
        <item x="412"/>
        <item x="381"/>
        <item x="318"/>
        <item x="238"/>
        <item x="332"/>
        <item x="290"/>
        <item x="410"/>
        <item x="268"/>
        <item x="396"/>
        <item x="211"/>
        <item x="448"/>
        <item x="181"/>
        <item x="331"/>
        <item x="212"/>
        <item x="178"/>
        <item x="34"/>
        <item x="5"/>
        <item x="170"/>
        <item x="158"/>
        <item x="230"/>
        <item x="408"/>
        <item x="53"/>
        <item x="455"/>
        <item x="428"/>
        <item x="185"/>
        <item x="97"/>
        <item x="469"/>
        <item x="432"/>
        <item x="366"/>
        <item x="103"/>
        <item x="466"/>
        <item x="400"/>
        <item x="84"/>
        <item x="457"/>
        <item x="364"/>
        <item x="440"/>
        <item x="342"/>
        <item x="384"/>
        <item x="251"/>
        <item x="468"/>
        <item x="95"/>
        <item x="352"/>
        <item x="195"/>
        <item x="39"/>
        <item x="380"/>
        <item x="35"/>
        <item x="234"/>
        <item x="394"/>
        <item x="254"/>
        <item x="189"/>
        <item x="0"/>
        <item x="450"/>
        <item x="278"/>
        <item x="365"/>
        <item x="401"/>
        <item x="313"/>
        <item x="333"/>
        <item x="388"/>
        <item x="132"/>
        <item x="138"/>
        <item x="168"/>
        <item x="421"/>
        <item x="317"/>
        <item x="446"/>
        <item x="282"/>
        <item x="48"/>
        <item x="219"/>
        <item x="345"/>
        <item x="429"/>
        <item x="55"/>
        <item x="38"/>
        <item x="71"/>
        <item x="89"/>
        <item x="44"/>
        <item x="91"/>
        <item x="214"/>
        <item x="240"/>
        <item x="260"/>
        <item x="134"/>
        <item x="337"/>
        <item x="3"/>
        <item x="445"/>
        <item x="162"/>
        <item x="452"/>
        <item x="262"/>
        <item x="172"/>
        <item x="204"/>
        <item x="199"/>
        <item x="183"/>
        <item x="358"/>
        <item x="423"/>
        <item x="192"/>
        <item x="355"/>
        <item x="378"/>
        <item x="252"/>
        <item x="16"/>
        <item x="155"/>
        <item x="13"/>
        <item x="113"/>
        <item x="247"/>
        <item x="346"/>
        <item x="386"/>
        <item x="52"/>
        <item x="287"/>
        <item x="207"/>
        <item x="276"/>
        <item x="376"/>
        <item x="63"/>
        <item x="102"/>
        <item x="4"/>
        <item x="407"/>
        <item x="136"/>
        <item x="117"/>
        <item x="83"/>
        <item x="62"/>
        <item x="143"/>
        <item x="454"/>
        <item x="390"/>
        <item x="223"/>
        <item x="98"/>
        <item x="100"/>
        <item x="399"/>
        <item x="425"/>
        <item x="2"/>
        <item x="236"/>
        <item x="131"/>
        <item x="36"/>
        <item x="306"/>
        <item x="280"/>
        <item x="370"/>
        <item x="45"/>
        <item x="327"/>
        <item x="137"/>
        <item x="222"/>
        <item x="298"/>
        <item x="291"/>
        <item x="422"/>
        <item x="49"/>
        <item x="208"/>
        <item x="330"/>
        <item x="294"/>
        <item x="311"/>
        <item x="57"/>
        <item x="127"/>
        <item x="272"/>
        <item x="81"/>
        <item x="463"/>
        <item x="198"/>
        <item x="231"/>
        <item x="154"/>
        <item x="111"/>
        <item x="439"/>
        <item x="373"/>
        <item x="451"/>
        <item x="444"/>
        <item x="406"/>
        <item x="456"/>
        <item x="125"/>
        <item x="478"/>
        <item x="295"/>
        <item x="409"/>
        <item x="224"/>
        <item x="266"/>
        <item x="119"/>
        <item x="120"/>
        <item x="279"/>
        <item x="286"/>
        <item x="8"/>
        <item x="147"/>
        <item x="196"/>
        <item x="244"/>
        <item t="default"/>
      </items>
    </pivotField>
    <pivotField showAll="0">
      <items count="5">
        <item x="0"/>
        <item x="2"/>
        <item x="1"/>
        <item x="3"/>
        <item t="default"/>
      </items>
    </pivotField>
  </pivotFields>
  <rowFields count="1">
    <field x="3"/>
  </rowFields>
  <rowItems count="4">
    <i>
      <x/>
    </i>
    <i>
      <x v="1"/>
    </i>
    <i>
      <x v="2"/>
    </i>
    <i t="grand">
      <x/>
    </i>
  </rowItems>
  <colItems count="1">
    <i/>
  </colItems>
  <dataFields count="1">
    <dataField name="Sum of Total_Sales" fld="9"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866E4-2B4C-4370-AD95-5D5E5B173D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2">
    <pivotField showAll="0"/>
    <pivotField numFmtId="14" showAll="0"/>
    <pivotField showAll="0"/>
    <pivotField showAll="0"/>
    <pivotField axis="axisRow" showAll="0">
      <items count="4">
        <item x="0"/>
        <item x="1"/>
        <item x="2"/>
        <item t="default"/>
      </items>
    </pivotField>
    <pivotField showAll="0"/>
    <pivotField showAll="0">
      <items count="11">
        <item x="1"/>
        <item x="4"/>
        <item x="8"/>
        <item x="5"/>
        <item x="0"/>
        <item x="3"/>
        <item x="7"/>
        <item x="9"/>
        <item x="2"/>
        <item x="6"/>
        <item t="default"/>
      </items>
    </pivotField>
    <pivotField showAll="0"/>
    <pivotField showAll="0"/>
    <pivotField dataField="1" showAll="0"/>
    <pivotField showAll="0"/>
    <pivotField showAll="0">
      <items count="5">
        <item x="0"/>
        <item x="2"/>
        <item x="1"/>
        <item x="3"/>
        <item t="default"/>
      </items>
    </pivotField>
  </pivotFields>
  <rowFields count="1">
    <field x="4"/>
  </rowFields>
  <rowItems count="4">
    <i>
      <x/>
    </i>
    <i>
      <x v="1"/>
    </i>
    <i>
      <x v="2"/>
    </i>
    <i t="grand">
      <x/>
    </i>
  </rowItems>
  <colItems count="1">
    <i/>
  </colItems>
  <dataFields count="1">
    <dataField name="Sum of Total_Sales" fld="9"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A4A85-57F8-4B66-A2A7-EAD23978A6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 firstHeaderRow="1" firstDataRow="1" firstDataCol="1"/>
  <pivotFields count="12">
    <pivotField showAll="0"/>
    <pivotField numFmtId="14" showAll="0"/>
    <pivotField showAll="0"/>
    <pivotField showAll="0"/>
    <pivotField showAll="0"/>
    <pivotField axis="axisRow" showAll="0">
      <items count="10">
        <item x="2"/>
        <item x="3"/>
        <item x="5"/>
        <item x="1"/>
        <item x="4"/>
        <item x="0"/>
        <item x="6"/>
        <item x="8"/>
        <item x="7"/>
        <item t="default"/>
      </items>
    </pivotField>
    <pivotField showAll="0">
      <items count="11">
        <item x="1"/>
        <item x="4"/>
        <item x="8"/>
        <item x="5"/>
        <item x="0"/>
        <item x="3"/>
        <item x="7"/>
        <item x="9"/>
        <item x="2"/>
        <item x="6"/>
        <item t="default"/>
      </items>
    </pivotField>
    <pivotField showAll="0"/>
    <pivotField showAll="0"/>
    <pivotField dataField="1" showAll="0"/>
    <pivotField showAll="0"/>
    <pivotField showAll="0">
      <items count="5">
        <item x="0"/>
        <item x="2"/>
        <item x="1"/>
        <item x="3"/>
        <item t="default"/>
      </items>
    </pivotField>
  </pivotFields>
  <rowFields count="1">
    <field x="5"/>
  </rowFields>
  <rowItems count="10">
    <i>
      <x/>
    </i>
    <i>
      <x v="1"/>
    </i>
    <i>
      <x v="2"/>
    </i>
    <i>
      <x v="3"/>
    </i>
    <i>
      <x v="4"/>
    </i>
    <i>
      <x v="5"/>
    </i>
    <i>
      <x v="6"/>
    </i>
    <i>
      <x v="7"/>
    </i>
    <i>
      <x v="8"/>
    </i>
    <i t="grand">
      <x/>
    </i>
  </rowItems>
  <colItems count="1">
    <i/>
  </colItems>
  <dataFields count="1">
    <dataField name="Sum of Total_Sales" fld="9" baseField="0" baseItem="0"/>
  </dataFields>
  <chartFormats count="20">
    <chartFormat chart="0"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5" count="1" selected="0">
            <x v="0"/>
          </reference>
        </references>
      </pivotArea>
    </chartFormat>
    <chartFormat chart="4" format="13">
      <pivotArea type="data" outline="0" fieldPosition="0">
        <references count="2">
          <reference field="4294967294" count="1" selected="0">
            <x v="0"/>
          </reference>
          <reference field="5" count="1" selected="0">
            <x v="1"/>
          </reference>
        </references>
      </pivotArea>
    </chartFormat>
    <chartFormat chart="4" format="14">
      <pivotArea type="data" outline="0" fieldPosition="0">
        <references count="2">
          <reference field="4294967294" count="1" selected="0">
            <x v="0"/>
          </reference>
          <reference field="5" count="1" selected="0">
            <x v="2"/>
          </reference>
        </references>
      </pivotArea>
    </chartFormat>
    <chartFormat chart="4" format="15">
      <pivotArea type="data" outline="0" fieldPosition="0">
        <references count="2">
          <reference field="4294967294" count="1" selected="0">
            <x v="0"/>
          </reference>
          <reference field="5" count="1" selected="0">
            <x v="3"/>
          </reference>
        </references>
      </pivotArea>
    </chartFormat>
    <chartFormat chart="4" format="16">
      <pivotArea type="data" outline="0" fieldPosition="0">
        <references count="2">
          <reference field="4294967294" count="1" selected="0">
            <x v="0"/>
          </reference>
          <reference field="5" count="1" selected="0">
            <x v="4"/>
          </reference>
        </references>
      </pivotArea>
    </chartFormat>
    <chartFormat chart="4" format="17">
      <pivotArea type="data" outline="0" fieldPosition="0">
        <references count="2">
          <reference field="4294967294" count="1" selected="0">
            <x v="0"/>
          </reference>
          <reference field="5" count="1" selected="0">
            <x v="5"/>
          </reference>
        </references>
      </pivotArea>
    </chartFormat>
    <chartFormat chart="4" format="18">
      <pivotArea type="data" outline="0" fieldPosition="0">
        <references count="2">
          <reference field="4294967294" count="1" selected="0">
            <x v="0"/>
          </reference>
          <reference field="5" count="1" selected="0">
            <x v="6"/>
          </reference>
        </references>
      </pivotArea>
    </chartFormat>
    <chartFormat chart="4" format="19">
      <pivotArea type="data" outline="0" fieldPosition="0">
        <references count="2">
          <reference field="4294967294" count="1" selected="0">
            <x v="0"/>
          </reference>
          <reference field="5" count="1" selected="0">
            <x v="7"/>
          </reference>
        </references>
      </pivotArea>
    </chartFormat>
    <chartFormat chart="4" format="20">
      <pivotArea type="data" outline="0" fieldPosition="0">
        <references count="2">
          <reference field="4294967294" count="1" selected="0">
            <x v="0"/>
          </reference>
          <reference field="5" count="1" selected="0">
            <x v="8"/>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DADB33-F31D-4EC9-B965-D260FD0093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2">
    <pivotField showAll="0"/>
    <pivotField numFmtId="14" showAll="0"/>
    <pivotField axis="axisRow" showAll="0">
      <items count="6">
        <item x="1"/>
        <item x="2"/>
        <item x="0"/>
        <item x="3"/>
        <item x="4"/>
        <item t="default"/>
      </items>
    </pivotField>
    <pivotField showAll="0"/>
    <pivotField showAll="0"/>
    <pivotField showAll="0"/>
    <pivotField showAll="0">
      <items count="11">
        <item x="1"/>
        <item x="4"/>
        <item x="8"/>
        <item x="5"/>
        <item x="0"/>
        <item x="3"/>
        <item x="7"/>
        <item x="9"/>
        <item x="2"/>
        <item x="6"/>
        <item t="default"/>
      </items>
    </pivotField>
    <pivotField showAll="0"/>
    <pivotField dataField="1" showAll="0"/>
    <pivotField showAll="0"/>
    <pivotField showAll="0"/>
    <pivotField showAll="0">
      <items count="5">
        <item x="0"/>
        <item x="2"/>
        <item x="1"/>
        <item x="3"/>
        <item t="default"/>
      </items>
    </pivotField>
  </pivotFields>
  <rowFields count="1">
    <field x="2"/>
  </rowFields>
  <rowItems count="6">
    <i>
      <x/>
    </i>
    <i>
      <x v="1"/>
    </i>
    <i>
      <x v="2"/>
    </i>
    <i>
      <x v="3"/>
    </i>
    <i>
      <x v="4"/>
    </i>
    <i t="grand">
      <x/>
    </i>
  </rowItems>
  <colItems count="1">
    <i/>
  </colItems>
  <dataFields count="1">
    <dataField name="Sum of Discount" fld="8" baseField="2"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CE36F2D9-A12D-4B6D-85B7-9B0741930560}" sourceName="Quantity">
  <pivotTables>
    <pivotTable tabId="3" name="PivotTable1"/>
    <pivotTable tabId="5" name="PivotTable3"/>
    <pivotTable tabId="7" name="PivotTable5"/>
    <pivotTable tabId="4" name="PivotTable2"/>
    <pivotTable tabId="6" name="PivotTable4"/>
  </pivotTables>
  <data>
    <tabular pivotCacheId="1747666927">
      <items count="10">
        <i x="1" s="1"/>
        <i x="4" s="1"/>
        <i x="8" s="1"/>
        <i x="5" s="1"/>
        <i x="0" s="1"/>
        <i x="3" s="1"/>
        <i x="7" s="1"/>
        <i x="9"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F8754C85-D71D-436F-B270-B4BADCCBA720}" sourceName="Payment_Mode">
  <pivotTables>
    <pivotTable tabId="3" name="PivotTable1"/>
    <pivotTable tabId="5" name="PivotTable3"/>
    <pivotTable tabId="7" name="PivotTable5"/>
    <pivotTable tabId="4" name="PivotTable2"/>
    <pivotTable tabId="6" name="PivotTable4"/>
  </pivotTables>
  <data>
    <tabular pivotCacheId="1747666927">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1628D1F-B471-409B-8D55-0E803B0291CC}" sourceName="Customer_Segment">
  <pivotTables>
    <pivotTable tabId="4" name="PivotTable2"/>
  </pivotTables>
  <data>
    <tabular pivotCacheId="174766692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338C4792-0C6A-4918-B5CB-36E5CE72C89C}" sourceName="Profit">
  <pivotTables>
    <pivotTable tabId="4" name="PivotTable2"/>
  </pivotTables>
  <data>
    <tabular pivotCacheId="1747666927">
      <items count="482">
        <i x="427" s="1"/>
        <i x="77" s="1"/>
        <i x="292" s="1"/>
        <i x="322" s="1"/>
        <i x="101" s="1"/>
        <i x="148" s="1"/>
        <i x="173" s="1"/>
        <i x="149" s="1"/>
        <i x="283" s="1"/>
        <i x="68" s="1"/>
        <i x="123" s="1"/>
        <i x="329" s="1"/>
        <i x="476" s="1"/>
        <i x="76" s="1"/>
        <i x="12" s="1"/>
        <i x="166" s="1"/>
        <i x="72" s="1"/>
        <i x="372" s="1"/>
        <i x="308" s="1"/>
        <i x="245" s="1"/>
        <i x="371" s="1"/>
        <i x="248" s="1"/>
        <i x="32" s="1"/>
        <i x="133" s="1"/>
        <i x="104" s="1"/>
        <i x="141" s="1"/>
        <i x="347" s="1"/>
        <i x="397" s="1"/>
        <i x="480" s="1"/>
        <i x="470" s="1"/>
        <i x="362" s="1"/>
        <i x="54" s="1"/>
        <i x="398" s="1"/>
        <i x="86" s="1"/>
        <i x="22" s="1"/>
        <i x="296" s="1"/>
        <i x="288" s="1"/>
        <i x="375" s="1"/>
        <i x="242" s="1"/>
        <i x="19" s="1"/>
        <i x="305" s="1"/>
        <i x="186" s="1"/>
        <i x="115" s="1"/>
        <i x="135" s="1"/>
        <i x="249" s="1"/>
        <i x="472" s="1"/>
        <i x="325" s="1"/>
        <i x="435" s="1"/>
        <i x="270" s="1"/>
        <i x="361" s="1"/>
        <i x="218" s="1"/>
        <i x="124" s="1"/>
        <i x="387" s="1"/>
        <i x="274" s="1"/>
        <i x="348" s="1"/>
        <i x="414" s="1"/>
        <i x="302" s="1"/>
        <i x="382" s="1"/>
        <i x="417" s="1"/>
        <i x="239" s="1"/>
        <i x="447" s="1"/>
        <i x="339" s="1"/>
        <i x="303" s="1"/>
        <i x="314" s="1"/>
        <i x="79" s="1"/>
        <i x="383" s="1"/>
        <i x="271" s="1"/>
        <i x="188" s="1"/>
        <i x="82" s="1"/>
        <i x="112" s="1"/>
        <i x="6" s="1"/>
        <i x="187" s="1"/>
        <i x="21" s="1"/>
        <i x="157" s="1"/>
        <i x="281" s="1"/>
        <i x="15" s="1"/>
        <i x="324" s="1"/>
        <i x="442" s="1"/>
        <i x="92" s="1"/>
        <i x="334" s="1"/>
        <i x="90" s="1"/>
        <i x="30" s="1"/>
        <i x="263" s="1"/>
        <i x="379" s="1"/>
        <i x="171" s="1"/>
        <i x="369" s="1"/>
        <i x="75" s="1"/>
        <i x="109" s="1"/>
        <i x="438" s="1"/>
        <i x="416" s="1"/>
        <i x="258" s="1"/>
        <i x="193" s="1"/>
        <i x="413" s="1"/>
        <i x="59" s="1"/>
        <i x="118" s="1"/>
        <i x="367" s="1"/>
        <i x="250" s="1"/>
        <i x="160" s="1"/>
        <i x="465" s="1"/>
        <i x="389" s="1"/>
        <i x="88" s="1"/>
        <i x="130" s="1"/>
        <i x="328" s="1"/>
        <i x="80" s="1"/>
        <i x="126" s="1"/>
        <i x="9" s="1"/>
        <i x="69" s="1"/>
        <i x="436" s="1"/>
        <i x="139" s="1"/>
        <i x="460" s="1"/>
        <i x="481" s="1"/>
        <i x="418" s="1"/>
        <i x="293" s="1"/>
        <i x="344" s="1"/>
        <i x="99" s="1"/>
        <i x="205" s="1"/>
        <i x="180" s="1"/>
        <i x="462" s="1"/>
        <i x="356" s="1"/>
        <i x="96" s="1"/>
        <i x="323" s="1"/>
        <i x="47" s="1"/>
        <i x="60" s="1"/>
        <i x="200" s="1"/>
        <i x="319" s="1"/>
        <i x="37" s="1"/>
        <i x="74" s="1"/>
        <i x="29" s="1"/>
        <i x="474" s="1"/>
        <i x="73" s="1"/>
        <i x="269" s="1"/>
        <i x="411" s="1"/>
        <i x="156" s="1"/>
        <i x="304" s="1"/>
        <i x="167" s="1"/>
        <i x="257" s="1"/>
        <i x="402" s="1"/>
        <i x="341" s="1"/>
        <i x="51" s="1"/>
        <i x="475" s="1"/>
        <i x="40" s="1"/>
        <i x="363" s="1"/>
        <i x="87" s="1"/>
        <i x="94" s="1"/>
        <i x="267" s="1"/>
        <i x="277" s="1"/>
        <i x="243" s="1"/>
        <i x="229" s="1"/>
        <i x="226" s="1"/>
        <i x="391" s="1"/>
        <i x="420" s="1"/>
        <i x="471" s="1"/>
        <i x="121" s="1"/>
        <i x="301" s="1"/>
        <i x="441" s="1"/>
        <i x="209" s="1"/>
        <i x="461" s="1"/>
        <i x="431" s="1"/>
        <i x="10" s="1"/>
        <i x="343" s="1"/>
        <i x="338" s="1"/>
        <i x="307" s="1"/>
        <i x="163" s="1"/>
        <i x="404" s="1"/>
        <i x="129" s="1"/>
        <i x="312" s="1"/>
        <i x="464" s="1"/>
        <i x="320" s="1"/>
        <i x="228" s="1"/>
        <i x="237" s="1"/>
        <i x="433" s="1"/>
        <i x="177" s="1"/>
        <i x="259" s="1"/>
        <i x="385" s="1"/>
        <i x="33" s="1"/>
        <i x="182" s="1"/>
        <i x="176" s="1"/>
        <i x="273" s="1"/>
        <i x="368" s="1"/>
        <i x="142" s="1"/>
        <i x="217" s="1"/>
        <i x="351" s="1"/>
        <i x="165" s="1"/>
        <i x="27" s="1"/>
        <i x="150" s="1"/>
        <i x="374" s="1"/>
        <i x="42" s="1"/>
        <i x="246" s="1"/>
        <i x="70" s="1"/>
        <i x="360" s="1"/>
        <i x="41" s="1"/>
        <i x="340" s="1"/>
        <i x="336" s="1"/>
        <i x="449" s="1"/>
        <i x="206" s="1"/>
        <i x="161" s="1"/>
        <i x="179" s="1"/>
        <i x="297" s="1"/>
        <i x="78" s="1"/>
        <i x="66" s="1"/>
        <i x="349" s="1"/>
        <i x="265" s="1"/>
        <i x="357" s="1"/>
        <i x="25" s="1"/>
        <i x="326" s="1"/>
        <i x="430" s="1"/>
        <i x="128" s="1"/>
        <i x="213" s="1"/>
        <i x="467" s="1"/>
        <i x="261" s="1"/>
        <i x="225" s="1"/>
        <i x="424" s="1"/>
        <i x="232" s="1"/>
        <i x="23" s="1"/>
        <i x="393" s="1"/>
        <i x="216" s="1"/>
        <i x="108" s="1"/>
        <i x="140" s="1"/>
        <i x="146" s="1"/>
        <i x="61" s="1"/>
        <i x="419" s="1"/>
        <i x="28" s="1"/>
        <i x="235" s="1"/>
        <i x="392" s="1"/>
        <i x="159" s="1"/>
        <i x="405" s="1"/>
        <i x="350" s="1"/>
        <i x="353" s="1"/>
        <i x="459" s="1"/>
        <i x="395" s="1"/>
        <i x="253" s="1"/>
        <i x="309" s="1"/>
        <i x="17" s="1"/>
        <i x="194" s="1"/>
        <i x="144" s="1"/>
        <i x="255" s="1"/>
        <i x="233" s="1"/>
        <i x="289" s="1"/>
        <i x="153" s="1"/>
        <i x="58" s="1"/>
        <i x="479" s="1"/>
        <i x="110" s="1"/>
        <i x="191" s="1"/>
        <i x="174" s="1"/>
        <i x="458" s="1"/>
        <i x="31" s="1"/>
        <i x="284" s="1"/>
        <i x="453" s="1"/>
        <i x="434" s="1"/>
        <i x="285" s="1"/>
        <i x="1" s="1"/>
        <i x="221" s="1"/>
        <i x="220" s="1"/>
        <i x="169" s="1"/>
        <i x="473" s="1"/>
        <i x="43" s="1"/>
        <i x="164" s="1"/>
        <i x="152" s="1"/>
        <i x="184" s="1"/>
        <i x="377" s="1"/>
        <i x="105" s="1"/>
        <i x="151" s="1"/>
        <i x="46" s="1"/>
        <i x="202" s="1"/>
        <i x="241" s="1"/>
        <i x="477" s="1"/>
        <i x="315" s="1"/>
        <i x="20" s="1"/>
        <i x="145" s="1"/>
        <i x="56" s="1"/>
        <i x="201" s="1"/>
        <i x="122" s="1"/>
        <i x="300" s="1"/>
        <i x="227" s="1"/>
        <i x="264" s="1"/>
        <i x="64" s="1"/>
        <i x="415" s="1"/>
        <i x="190" s="1"/>
        <i x="67" s="1"/>
        <i x="175" s="1"/>
        <i x="93" s="1"/>
        <i x="426" s="1"/>
        <i x="114" s="1"/>
        <i x="443" s="1"/>
        <i x="197" s="1"/>
        <i x="310" s="1"/>
        <i x="359" s="1"/>
        <i x="85" s="1"/>
        <i x="65" s="1"/>
        <i x="335" s="1"/>
        <i x="256" s="1"/>
        <i x="24" s="1"/>
        <i x="18" s="1"/>
        <i x="14" s="1"/>
        <i x="50" s="1"/>
        <i x="210" s="1"/>
        <i x="299" s="1"/>
        <i x="275" s="1"/>
        <i x="107" s="1"/>
        <i x="437" s="1"/>
        <i x="403" s="1"/>
        <i x="203" s="1"/>
        <i x="354" s="1"/>
        <i x="7" s="1"/>
        <i x="215" s="1"/>
        <i x="321" s="1"/>
        <i x="106" s="1"/>
        <i x="116" s="1"/>
        <i x="11" s="1"/>
        <i x="26" s="1"/>
        <i x="316" s="1"/>
        <i x="412" s="1"/>
        <i x="381" s="1"/>
        <i x="318" s="1"/>
        <i x="238" s="1"/>
        <i x="332" s="1"/>
        <i x="290" s="1"/>
        <i x="410" s="1"/>
        <i x="268" s="1"/>
        <i x="396" s="1"/>
        <i x="211" s="1"/>
        <i x="448" s="1"/>
        <i x="181" s="1"/>
        <i x="331" s="1"/>
        <i x="212" s="1"/>
        <i x="178" s="1"/>
        <i x="34" s="1"/>
        <i x="5" s="1"/>
        <i x="170" s="1"/>
        <i x="158" s="1"/>
        <i x="230" s="1"/>
        <i x="408" s="1"/>
        <i x="53" s="1"/>
        <i x="455" s="1"/>
        <i x="428" s="1"/>
        <i x="185" s="1"/>
        <i x="97" s="1"/>
        <i x="469" s="1"/>
        <i x="432" s="1"/>
        <i x="366" s="1"/>
        <i x="103" s="1"/>
        <i x="466" s="1"/>
        <i x="400" s="1"/>
        <i x="84" s="1"/>
        <i x="457" s="1"/>
        <i x="364" s="1"/>
        <i x="440" s="1"/>
        <i x="342" s="1"/>
        <i x="384" s="1"/>
        <i x="251" s="1"/>
        <i x="468" s="1"/>
        <i x="95" s="1"/>
        <i x="352" s="1"/>
        <i x="195" s="1"/>
        <i x="39" s="1"/>
        <i x="380" s="1"/>
        <i x="35" s="1"/>
        <i x="234" s="1"/>
        <i x="394" s="1"/>
        <i x="254" s="1"/>
        <i x="189" s="1"/>
        <i x="0" s="1"/>
        <i x="450" s="1"/>
        <i x="278" s="1"/>
        <i x="365" s="1"/>
        <i x="401" s="1"/>
        <i x="313" s="1"/>
        <i x="333" s="1"/>
        <i x="388" s="1"/>
        <i x="132" s="1"/>
        <i x="138" s="1"/>
        <i x="168" s="1"/>
        <i x="421" s="1"/>
        <i x="317" s="1"/>
        <i x="446" s="1"/>
        <i x="282" s="1"/>
        <i x="48" s="1"/>
        <i x="219" s="1"/>
        <i x="345" s="1"/>
        <i x="429" s="1"/>
        <i x="55" s="1"/>
        <i x="38" s="1"/>
        <i x="71" s="1"/>
        <i x="89" s="1"/>
        <i x="44" s="1"/>
        <i x="91" s="1"/>
        <i x="214" s="1"/>
        <i x="240" s="1"/>
        <i x="260" s="1"/>
        <i x="134" s="1"/>
        <i x="337" s="1"/>
        <i x="3" s="1"/>
        <i x="445" s="1"/>
        <i x="162" s="1"/>
        <i x="452" s="1"/>
        <i x="262" s="1"/>
        <i x="172" s="1"/>
        <i x="204" s="1"/>
        <i x="199" s="1"/>
        <i x="183" s="1"/>
        <i x="358" s="1"/>
        <i x="423" s="1"/>
        <i x="192" s="1"/>
        <i x="355" s="1"/>
        <i x="378" s="1"/>
        <i x="252" s="1"/>
        <i x="16" s="1"/>
        <i x="155" s="1"/>
        <i x="13" s="1"/>
        <i x="113" s="1"/>
        <i x="247" s="1"/>
        <i x="346" s="1"/>
        <i x="386" s="1"/>
        <i x="52" s="1"/>
        <i x="287" s="1"/>
        <i x="207" s="1"/>
        <i x="276" s="1"/>
        <i x="376" s="1"/>
        <i x="63" s="1"/>
        <i x="102" s="1"/>
        <i x="4" s="1"/>
        <i x="407" s="1"/>
        <i x="136" s="1"/>
        <i x="117" s="1"/>
        <i x="83" s="1"/>
        <i x="62" s="1"/>
        <i x="143" s="1"/>
        <i x="454" s="1"/>
        <i x="390" s="1"/>
        <i x="223" s="1"/>
        <i x="98" s="1"/>
        <i x="100" s="1"/>
        <i x="399" s="1"/>
        <i x="425" s="1"/>
        <i x="2" s="1"/>
        <i x="236" s="1"/>
        <i x="131" s="1"/>
        <i x="36" s="1"/>
        <i x="306" s="1"/>
        <i x="280" s="1"/>
        <i x="370" s="1"/>
        <i x="45" s="1"/>
        <i x="327" s="1"/>
        <i x="137" s="1"/>
        <i x="222" s="1"/>
        <i x="298" s="1"/>
        <i x="291" s="1"/>
        <i x="422" s="1"/>
        <i x="49" s="1"/>
        <i x="208" s="1"/>
        <i x="330" s="1"/>
        <i x="294" s="1"/>
        <i x="311" s="1"/>
        <i x="57" s="1"/>
        <i x="127" s="1"/>
        <i x="272" s="1"/>
        <i x="81" s="1"/>
        <i x="463" s="1"/>
        <i x="198" s="1"/>
        <i x="231" s="1"/>
        <i x="154" s="1"/>
        <i x="111" s="1"/>
        <i x="439" s="1"/>
        <i x="373" s="1"/>
        <i x="451" s="1"/>
        <i x="444" s="1"/>
        <i x="406" s="1"/>
        <i x="456" s="1"/>
        <i x="125" s="1"/>
        <i x="478" s="1"/>
        <i x="295" s="1"/>
        <i x="409" s="1"/>
        <i x="224" s="1"/>
        <i x="266" s="1"/>
        <i x="119" s="1"/>
        <i x="120" s="1"/>
        <i x="279" s="1"/>
        <i x="286" s="1"/>
        <i x="8" s="1"/>
        <i x="147" s="1"/>
        <i x="196" s="1"/>
        <i x="24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9ABDC1B-3986-4AD7-9816-9D82EFFADDAF}" sourceName="Region">
  <pivotTables>
    <pivotTable tabId="3" name="PivotTable1"/>
  </pivotTables>
  <data>
    <tabular pivotCacheId="1747666927">
      <items count="5">
        <i x="1" s="1"/>
        <i x="2" s="1"/>
        <i x="0"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675F73B-1188-47E5-8201-AC8E7C7A3522}" sourceName="Category">
  <pivotTables>
    <pivotTable tabId="3" name="PivotTable1"/>
  </pivotTables>
  <data>
    <tabular pivotCacheId="17476669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4959BFF-1A1D-4ACE-9635-07423764E677}" cache="Slicer_Region1" caption="Region" rowHeight="241300"/>
  <slicer name="Category 1" xr10:uid="{35683F0C-BB7B-40A4-876D-D192B4BACF0B}" cache="Slicer_Category1" caption="Category"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810A346E-0B8E-472A-B2CC-4CCC8F7DA8A6}" cache="Slicer_Payment_Mode1" caption="Payment_Mode" rowHeight="241300"/>
  <slicer name="Customer_Segment" xr10:uid="{55105549-54CB-45FA-BDB9-D2E5AF235AD6}" cache="Slicer_Customer_Segment" caption="Customer_Segment" rowHeight="241300"/>
  <slicer name="Profit" xr10:uid="{20F6E584-C857-4E57-9394-C4B37EBE4E53}" cache="Slicer_Profit" caption="Profi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2" xr10:uid="{5B36E625-6DED-4446-B565-37A0FCB82166}" cache="Slicer_Quantity" caption="Quantity" columnCount="10" rowHeight="241300"/>
  <slicer name="Payment_Mode 2" xr10:uid="{F38C0286-D09E-4AA5-BF9A-52AA8895BC9D}" cache="Slicer_Payment_Mode1" caption="Payment_Mode"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FAA482-ACFA-4D6F-9493-FD513A47899D}" name="Table1" displayName="Table1" ref="A1:L501" totalsRowShown="0">
  <autoFilter ref="A1:L501" xr:uid="{76FAA482-ACFA-4D6F-9493-FD513A47899D}"/>
  <tableColumns count="12">
    <tableColumn id="1" xr3:uid="{F8714FB6-536C-4DE2-BB52-3754D90BA0E7}" name="Order_ID"/>
    <tableColumn id="2" xr3:uid="{6170BAB0-C525-44CC-936B-112064126B90}" name="Order_Date" dataDxfId="0"/>
    <tableColumn id="3" xr3:uid="{51AB88FB-6ED1-4D90-B13E-79CCAF698274}" name="Region"/>
    <tableColumn id="4" xr3:uid="{48F4B08D-9DF8-409C-972E-3AE8636E8289}" name="Customer_Segment"/>
    <tableColumn id="5" xr3:uid="{51CE1959-B66F-474C-8DA4-87D3A5E9EAF0}" name="Category"/>
    <tableColumn id="6" xr3:uid="{AB04988E-2DA3-4E16-9862-A31F3F290A0C}" name="Sub_Category"/>
    <tableColumn id="7" xr3:uid="{CDFECF27-51E3-4DE4-B9C3-475AD40E0E47}" name="Quantity"/>
    <tableColumn id="8" xr3:uid="{38D32946-D24C-4606-BFFC-75E4BCE22512}" name="Unit_Price"/>
    <tableColumn id="9" xr3:uid="{651538EF-399A-46B1-BCC0-7564F98CBB86}" name="Discount"/>
    <tableColumn id="10" xr3:uid="{841DAD6C-E2D5-4F2C-90BF-81EA14E41AEB}" name="Total_Sales"/>
    <tableColumn id="11" xr3:uid="{C3159552-23DD-4C32-87D6-3DEB8E8B940A}" name="Profit"/>
    <tableColumn id="12" xr3:uid="{614C52BA-4382-4791-A32B-5AAA5B5018CC}" name="Payment_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6BD67-D3B7-4FC0-98B7-4662F5719BB0}">
  <dimension ref="A2:B9"/>
  <sheetViews>
    <sheetView workbookViewId="0">
      <selection activeCell="B15" sqref="B15"/>
    </sheetView>
  </sheetViews>
  <sheetFormatPr defaultRowHeight="14.5" x14ac:dyDescent="0.35"/>
  <cols>
    <col min="1" max="1" width="12.36328125" bestFit="1" customWidth="1"/>
    <col min="2" max="2" width="16.6328125" bestFit="1" customWidth="1"/>
  </cols>
  <sheetData>
    <row r="2" spans="1:2" x14ac:dyDescent="0.35">
      <c r="B2" t="s">
        <v>39</v>
      </c>
    </row>
    <row r="3" spans="1:2" x14ac:dyDescent="0.35">
      <c r="A3" s="2" t="s">
        <v>36</v>
      </c>
      <c r="B3" t="s">
        <v>38</v>
      </c>
    </row>
    <row r="4" spans="1:2" x14ac:dyDescent="0.35">
      <c r="A4" s="3" t="s">
        <v>17</v>
      </c>
      <c r="B4">
        <v>15398561</v>
      </c>
    </row>
    <row r="5" spans="1:2" x14ac:dyDescent="0.35">
      <c r="A5" s="3" t="s">
        <v>22</v>
      </c>
      <c r="B5">
        <v>12984142</v>
      </c>
    </row>
    <row r="6" spans="1:2" x14ac:dyDescent="0.35">
      <c r="A6" s="3" t="s">
        <v>12</v>
      </c>
      <c r="B6">
        <v>13182106</v>
      </c>
    </row>
    <row r="7" spans="1:2" x14ac:dyDescent="0.35">
      <c r="A7" s="3" t="s">
        <v>29</v>
      </c>
      <c r="B7">
        <v>14581717</v>
      </c>
    </row>
    <row r="8" spans="1:2" x14ac:dyDescent="0.35">
      <c r="A8" s="3" t="s">
        <v>34</v>
      </c>
      <c r="B8">
        <v>13287691</v>
      </c>
    </row>
    <row r="9" spans="1:2" x14ac:dyDescent="0.35">
      <c r="A9" s="3" t="s">
        <v>37</v>
      </c>
      <c r="B9">
        <v>69434217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36D1D-B69E-4260-8A4B-FE3EB944EEEE}">
  <dimension ref="A3:P20"/>
  <sheetViews>
    <sheetView workbookViewId="0">
      <selection activeCell="H19" sqref="H19"/>
    </sheetView>
  </sheetViews>
  <sheetFormatPr defaultRowHeight="14.5" x14ac:dyDescent="0.35"/>
  <cols>
    <col min="1" max="1" width="12.36328125" bestFit="1" customWidth="1"/>
    <col min="2" max="2" width="16.6328125" bestFit="1" customWidth="1"/>
    <col min="16" max="16" width="10.08984375" bestFit="1" customWidth="1"/>
  </cols>
  <sheetData>
    <row r="3" spans="1:16" x14ac:dyDescent="0.35">
      <c r="A3" s="2" t="s">
        <v>36</v>
      </c>
      <c r="B3" t="s">
        <v>38</v>
      </c>
    </row>
    <row r="4" spans="1:16" x14ac:dyDescent="0.35">
      <c r="A4" s="3" t="s">
        <v>23</v>
      </c>
      <c r="B4">
        <v>23552337</v>
      </c>
    </row>
    <row r="5" spans="1:16" x14ac:dyDescent="0.35">
      <c r="A5" s="3" t="s">
        <v>20</v>
      </c>
      <c r="B5">
        <v>24198756</v>
      </c>
    </row>
    <row r="6" spans="1:16" x14ac:dyDescent="0.35">
      <c r="A6" s="3" t="s">
        <v>13</v>
      </c>
      <c r="B6">
        <v>21683124</v>
      </c>
    </row>
    <row r="7" spans="1:16" x14ac:dyDescent="0.35">
      <c r="A7" s="3" t="s">
        <v>37</v>
      </c>
      <c r="B7">
        <v>69434217</v>
      </c>
    </row>
    <row r="9" spans="1:16" x14ac:dyDescent="0.35">
      <c r="M9" t="s">
        <v>41</v>
      </c>
      <c r="N9" t="s">
        <v>42</v>
      </c>
      <c r="O9" t="s">
        <v>45</v>
      </c>
    </row>
    <row r="10" spans="1:16" x14ac:dyDescent="0.35">
      <c r="M10" t="s">
        <v>43</v>
      </c>
      <c r="N10" t="s">
        <v>44</v>
      </c>
      <c r="O10" t="s">
        <v>46</v>
      </c>
    </row>
    <row r="11" spans="1:16" x14ac:dyDescent="0.35">
      <c r="M11" t="s">
        <v>47</v>
      </c>
      <c r="N11" t="s">
        <v>48</v>
      </c>
      <c r="O11" t="s">
        <v>49</v>
      </c>
    </row>
    <row r="13" spans="1:16" x14ac:dyDescent="0.35">
      <c r="M13">
        <v>24</v>
      </c>
      <c r="N13">
        <v>12</v>
      </c>
      <c r="O13">
        <v>2025</v>
      </c>
      <c r="P13" s="1">
        <v>45650</v>
      </c>
    </row>
    <row r="14" spans="1:16" x14ac:dyDescent="0.35">
      <c r="M14">
        <v>25</v>
      </c>
      <c r="N14">
        <v>12</v>
      </c>
      <c r="O14">
        <v>2025</v>
      </c>
      <c r="P14" s="1">
        <v>45651</v>
      </c>
    </row>
    <row r="15" spans="1:16" x14ac:dyDescent="0.35">
      <c r="M15">
        <v>27</v>
      </c>
      <c r="N15">
        <v>12</v>
      </c>
      <c r="O15">
        <v>2025</v>
      </c>
      <c r="P15" s="1">
        <v>45653</v>
      </c>
    </row>
    <row r="19" spans="8:14" x14ac:dyDescent="0.35">
      <c r="H19">
        <v>10</v>
      </c>
    </row>
    <row r="20" spans="8:14" x14ac:dyDescent="0.35">
      <c r="N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E59F-EAB1-42E1-8E7C-A4D49C6CBC61}">
  <dimension ref="A3:B7"/>
  <sheetViews>
    <sheetView workbookViewId="0">
      <selection activeCell="A5" sqref="A5"/>
    </sheetView>
  </sheetViews>
  <sheetFormatPr defaultRowHeight="14.5" x14ac:dyDescent="0.35"/>
  <cols>
    <col min="1" max="1" width="13.1796875" bestFit="1" customWidth="1"/>
    <col min="2" max="2" width="16.6328125" bestFit="1" customWidth="1"/>
  </cols>
  <sheetData>
    <row r="3" spans="1:2" x14ac:dyDescent="0.35">
      <c r="A3" s="2" t="s">
        <v>36</v>
      </c>
      <c r="B3" t="s">
        <v>38</v>
      </c>
    </row>
    <row r="4" spans="1:2" x14ac:dyDescent="0.35">
      <c r="A4" s="3" t="s">
        <v>14</v>
      </c>
      <c r="B4">
        <v>21425575</v>
      </c>
    </row>
    <row r="5" spans="1:2" x14ac:dyDescent="0.35">
      <c r="A5" s="3" t="s">
        <v>18</v>
      </c>
      <c r="B5">
        <v>26662742</v>
      </c>
    </row>
    <row r="6" spans="1:2" x14ac:dyDescent="0.35">
      <c r="A6" s="3" t="s">
        <v>24</v>
      </c>
      <c r="B6">
        <v>21345900</v>
      </c>
    </row>
    <row r="7" spans="1:2" x14ac:dyDescent="0.35">
      <c r="A7" s="3" t="s">
        <v>37</v>
      </c>
      <c r="B7">
        <v>69434217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CC82-E64C-45D7-9E61-8EE827C1072D}">
  <dimension ref="A3:B13"/>
  <sheetViews>
    <sheetView workbookViewId="0">
      <selection activeCell="A3" sqref="A3:B13"/>
    </sheetView>
  </sheetViews>
  <sheetFormatPr defaultRowHeight="14.5" x14ac:dyDescent="0.35"/>
  <cols>
    <col min="1" max="1" width="12.36328125" bestFit="1" customWidth="1"/>
    <col min="2" max="2" width="16.6328125" bestFit="1" customWidth="1"/>
  </cols>
  <sheetData>
    <row r="3" spans="1:2" x14ac:dyDescent="0.35">
      <c r="A3" s="2" t="s">
        <v>36</v>
      </c>
      <c r="B3" t="s">
        <v>38</v>
      </c>
    </row>
    <row r="4" spans="1:2" x14ac:dyDescent="0.35">
      <c r="A4" s="3" t="s">
        <v>21</v>
      </c>
      <c r="B4">
        <v>8380538</v>
      </c>
    </row>
    <row r="5" spans="1:2" x14ac:dyDescent="0.35">
      <c r="A5" s="3" t="s">
        <v>25</v>
      </c>
      <c r="B5">
        <v>6551064</v>
      </c>
    </row>
    <row r="6" spans="1:2" x14ac:dyDescent="0.35">
      <c r="A6" s="3" t="s">
        <v>30</v>
      </c>
      <c r="B6">
        <v>9316242</v>
      </c>
    </row>
    <row r="7" spans="1:2" x14ac:dyDescent="0.35">
      <c r="A7" s="3" t="s">
        <v>19</v>
      </c>
      <c r="B7">
        <v>9035663</v>
      </c>
    </row>
    <row r="8" spans="1:2" x14ac:dyDescent="0.35">
      <c r="A8" s="3" t="s">
        <v>26</v>
      </c>
      <c r="B8">
        <v>6811581</v>
      </c>
    </row>
    <row r="9" spans="1:2" x14ac:dyDescent="0.35">
      <c r="A9" s="3" t="s">
        <v>15</v>
      </c>
      <c r="B9">
        <v>6233456</v>
      </c>
    </row>
    <row r="10" spans="1:2" x14ac:dyDescent="0.35">
      <c r="A10" s="3" t="s">
        <v>32</v>
      </c>
      <c r="B10">
        <v>6909119</v>
      </c>
    </row>
    <row r="11" spans="1:2" x14ac:dyDescent="0.35">
      <c r="A11" s="3" t="s">
        <v>35</v>
      </c>
      <c r="B11">
        <v>7885717</v>
      </c>
    </row>
    <row r="12" spans="1:2" x14ac:dyDescent="0.35">
      <c r="A12" s="3" t="s">
        <v>33</v>
      </c>
      <c r="B12">
        <v>8310837</v>
      </c>
    </row>
    <row r="13" spans="1:2" x14ac:dyDescent="0.35">
      <c r="A13" s="3" t="s">
        <v>37</v>
      </c>
      <c r="B13">
        <v>69434217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A465-6CCC-455D-A5D8-0ED7D2C1CCF9}">
  <dimension ref="A3:B9"/>
  <sheetViews>
    <sheetView workbookViewId="0">
      <selection activeCell="A3" sqref="A3:B9"/>
    </sheetView>
  </sheetViews>
  <sheetFormatPr defaultRowHeight="14.5" x14ac:dyDescent="0.35"/>
  <cols>
    <col min="1" max="1" width="12.36328125" bestFit="1" customWidth="1"/>
    <col min="2" max="2" width="14.54296875" bestFit="1" customWidth="1"/>
  </cols>
  <sheetData>
    <row r="3" spans="1:2" x14ac:dyDescent="0.35">
      <c r="A3" s="2" t="s">
        <v>36</v>
      </c>
      <c r="B3" t="s">
        <v>40</v>
      </c>
    </row>
    <row r="4" spans="1:2" x14ac:dyDescent="0.35">
      <c r="A4" s="3" t="s">
        <v>17</v>
      </c>
      <c r="B4">
        <v>15.429999999999996</v>
      </c>
    </row>
    <row r="5" spans="1:2" x14ac:dyDescent="0.35">
      <c r="A5" s="3" t="s">
        <v>22</v>
      </c>
      <c r="B5">
        <v>13.650000000000004</v>
      </c>
    </row>
    <row r="6" spans="1:2" x14ac:dyDescent="0.35">
      <c r="A6" s="3" t="s">
        <v>12</v>
      </c>
      <c r="B6">
        <v>14.329999999999993</v>
      </c>
    </row>
    <row r="7" spans="1:2" x14ac:dyDescent="0.35">
      <c r="A7" s="3" t="s">
        <v>29</v>
      </c>
      <c r="B7">
        <v>16.719999999999992</v>
      </c>
    </row>
    <row r="8" spans="1:2" x14ac:dyDescent="0.35">
      <c r="A8" s="3" t="s">
        <v>34</v>
      </c>
      <c r="B8">
        <v>13.369999999999996</v>
      </c>
    </row>
    <row r="9" spans="1:2" x14ac:dyDescent="0.35">
      <c r="A9" s="3" t="s">
        <v>37</v>
      </c>
      <c r="B9">
        <v>73.499999999999972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D049-B63A-48CE-A9DA-4F01495853F5}">
  <dimension ref="A1:L501"/>
  <sheetViews>
    <sheetView tabSelected="1" workbookViewId="0">
      <selection activeCell="H7" sqref="H7"/>
    </sheetView>
  </sheetViews>
  <sheetFormatPr defaultRowHeight="14.5" x14ac:dyDescent="0.35"/>
  <cols>
    <col min="1" max="1" width="10.54296875" customWidth="1"/>
    <col min="2" max="2" width="12.7265625" customWidth="1"/>
    <col min="4" max="4" width="19.26953125" customWidth="1"/>
    <col min="5" max="5" width="10.26953125" customWidth="1"/>
    <col min="6" max="6" width="14.36328125" customWidth="1"/>
    <col min="7" max="7" width="10.1796875" customWidth="1"/>
    <col min="8" max="8" width="11.453125" customWidth="1"/>
    <col min="9" max="9" width="10.1796875" customWidth="1"/>
    <col min="10" max="10" width="12.26953125" customWidth="1"/>
    <col min="12" max="12" width="16.179687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s="1">
        <v>45581</v>
      </c>
      <c r="C2" t="s">
        <v>12</v>
      </c>
      <c r="D2" t="s">
        <v>13</v>
      </c>
      <c r="E2" t="s">
        <v>14</v>
      </c>
      <c r="F2" t="s">
        <v>15</v>
      </c>
      <c r="G2">
        <v>5</v>
      </c>
      <c r="H2">
        <v>16149</v>
      </c>
      <c r="I2">
        <v>7.0000000000000007E-2</v>
      </c>
      <c r="J2">
        <v>80745</v>
      </c>
      <c r="K2">
        <v>6459.6</v>
      </c>
      <c r="L2" t="s">
        <v>16</v>
      </c>
    </row>
    <row r="3" spans="1:12" x14ac:dyDescent="0.35">
      <c r="A3">
        <v>2</v>
      </c>
      <c r="B3" s="1">
        <v>45531</v>
      </c>
      <c r="C3" t="s">
        <v>17</v>
      </c>
      <c r="D3" t="s">
        <v>13</v>
      </c>
      <c r="E3" t="s">
        <v>18</v>
      </c>
      <c r="F3" t="s">
        <v>19</v>
      </c>
      <c r="G3">
        <v>1</v>
      </c>
      <c r="H3">
        <v>6240</v>
      </c>
      <c r="I3">
        <v>7.0000000000000007E-2</v>
      </c>
      <c r="J3">
        <v>6240</v>
      </c>
      <c r="K3">
        <v>499.2</v>
      </c>
      <c r="L3" t="s">
        <v>16</v>
      </c>
    </row>
    <row r="4" spans="1:12" x14ac:dyDescent="0.35">
      <c r="A4">
        <v>3</v>
      </c>
      <c r="B4" s="1">
        <v>45501</v>
      </c>
      <c r="C4" t="s">
        <v>17</v>
      </c>
      <c r="D4" t="s">
        <v>20</v>
      </c>
      <c r="E4" t="s">
        <v>14</v>
      </c>
      <c r="F4" t="s">
        <v>21</v>
      </c>
      <c r="G4">
        <v>9</v>
      </c>
      <c r="H4">
        <v>27593</v>
      </c>
      <c r="I4">
        <v>7.0000000000000007E-2</v>
      </c>
      <c r="J4">
        <v>248337</v>
      </c>
      <c r="K4">
        <v>19866.96</v>
      </c>
      <c r="L4" t="s">
        <v>16</v>
      </c>
    </row>
    <row r="5" spans="1:12" x14ac:dyDescent="0.35">
      <c r="A5">
        <v>4</v>
      </c>
      <c r="B5" s="1">
        <v>45090</v>
      </c>
      <c r="C5" t="s">
        <v>22</v>
      </c>
      <c r="D5" t="s">
        <v>23</v>
      </c>
      <c r="E5" t="s">
        <v>24</v>
      </c>
      <c r="F5" t="s">
        <v>25</v>
      </c>
      <c r="G5">
        <v>6</v>
      </c>
      <c r="H5">
        <v>18310</v>
      </c>
      <c r="I5">
        <v>0.05</v>
      </c>
      <c r="J5">
        <v>109860</v>
      </c>
      <c r="K5">
        <v>10986</v>
      </c>
      <c r="L5" t="s">
        <v>16</v>
      </c>
    </row>
    <row r="6" spans="1:12" x14ac:dyDescent="0.35">
      <c r="A6">
        <v>5</v>
      </c>
      <c r="B6" s="1">
        <v>45316</v>
      </c>
      <c r="C6" t="s">
        <v>12</v>
      </c>
      <c r="D6" t="s">
        <v>13</v>
      </c>
      <c r="E6" t="s">
        <v>14</v>
      </c>
      <c r="F6" t="s">
        <v>26</v>
      </c>
      <c r="G6">
        <v>6</v>
      </c>
      <c r="H6">
        <v>39665</v>
      </c>
      <c r="I6">
        <v>0.08</v>
      </c>
      <c r="J6">
        <v>237990</v>
      </c>
      <c r="K6">
        <v>16659.3</v>
      </c>
      <c r="L6" t="s">
        <v>27</v>
      </c>
    </row>
    <row r="7" spans="1:12" x14ac:dyDescent="0.35">
      <c r="A7">
        <v>6</v>
      </c>
      <c r="B7" s="1">
        <v>45476</v>
      </c>
      <c r="C7" t="s">
        <v>17</v>
      </c>
      <c r="D7" t="s">
        <v>20</v>
      </c>
      <c r="E7" t="s">
        <v>14</v>
      </c>
      <c r="F7" t="s">
        <v>26</v>
      </c>
      <c r="G7">
        <v>2</v>
      </c>
      <c r="H7">
        <v>36278</v>
      </c>
      <c r="I7">
        <v>0.09</v>
      </c>
      <c r="J7">
        <v>72556</v>
      </c>
      <c r="K7">
        <v>4353.3599999999997</v>
      </c>
      <c r="L7" t="s">
        <v>28</v>
      </c>
    </row>
    <row r="8" spans="1:12" x14ac:dyDescent="0.35">
      <c r="A8">
        <v>7</v>
      </c>
      <c r="B8" s="1">
        <v>44998</v>
      </c>
      <c r="C8" t="s">
        <v>29</v>
      </c>
      <c r="D8" t="s">
        <v>23</v>
      </c>
      <c r="E8" t="s">
        <v>14</v>
      </c>
      <c r="F8" t="s">
        <v>21</v>
      </c>
      <c r="G8">
        <v>4</v>
      </c>
      <c r="H8">
        <v>19065</v>
      </c>
      <c r="I8">
        <v>0.3</v>
      </c>
      <c r="J8">
        <v>76260</v>
      </c>
      <c r="K8">
        <v>-11439</v>
      </c>
      <c r="L8" t="s">
        <v>27</v>
      </c>
    </row>
    <row r="9" spans="1:12" x14ac:dyDescent="0.35">
      <c r="A9">
        <v>8</v>
      </c>
      <c r="B9" s="1">
        <v>45211</v>
      </c>
      <c r="C9" t="s">
        <v>29</v>
      </c>
      <c r="D9" t="s">
        <v>13</v>
      </c>
      <c r="E9" t="s">
        <v>18</v>
      </c>
      <c r="F9" t="s">
        <v>30</v>
      </c>
      <c r="G9">
        <v>6</v>
      </c>
      <c r="H9">
        <v>10759</v>
      </c>
      <c r="I9">
        <v>0.11</v>
      </c>
      <c r="J9">
        <v>64554</v>
      </c>
      <c r="K9">
        <v>2582.16</v>
      </c>
      <c r="L9" t="s">
        <v>31</v>
      </c>
    </row>
    <row r="10" spans="1:12" x14ac:dyDescent="0.35">
      <c r="A10">
        <v>9</v>
      </c>
      <c r="B10" s="1">
        <v>45626</v>
      </c>
      <c r="C10" t="s">
        <v>29</v>
      </c>
      <c r="D10" t="s">
        <v>23</v>
      </c>
      <c r="E10" t="s">
        <v>24</v>
      </c>
      <c r="F10" t="s">
        <v>32</v>
      </c>
      <c r="G10">
        <v>10</v>
      </c>
      <c r="H10">
        <v>41713</v>
      </c>
      <c r="I10">
        <v>0.05</v>
      </c>
      <c r="J10">
        <v>417130</v>
      </c>
      <c r="K10">
        <v>41713</v>
      </c>
      <c r="L10" t="s">
        <v>27</v>
      </c>
    </row>
    <row r="11" spans="1:12" x14ac:dyDescent="0.35">
      <c r="A11">
        <v>10</v>
      </c>
      <c r="B11" s="1">
        <v>45315</v>
      </c>
      <c r="C11" t="s">
        <v>12</v>
      </c>
      <c r="D11" t="s">
        <v>23</v>
      </c>
      <c r="E11" t="s">
        <v>18</v>
      </c>
      <c r="F11" t="s">
        <v>30</v>
      </c>
      <c r="G11">
        <v>9</v>
      </c>
      <c r="H11">
        <v>14492</v>
      </c>
      <c r="I11">
        <v>0.21</v>
      </c>
      <c r="J11">
        <v>130428</v>
      </c>
      <c r="K11">
        <v>-7825.68</v>
      </c>
      <c r="L11" t="s">
        <v>16</v>
      </c>
    </row>
    <row r="12" spans="1:12" x14ac:dyDescent="0.35">
      <c r="A12">
        <v>11</v>
      </c>
      <c r="B12" s="1">
        <v>45250</v>
      </c>
      <c r="C12" t="s">
        <v>17</v>
      </c>
      <c r="D12" t="s">
        <v>13</v>
      </c>
      <c r="E12" t="s">
        <v>18</v>
      </c>
      <c r="F12" t="s">
        <v>33</v>
      </c>
      <c r="G12">
        <v>2</v>
      </c>
      <c r="H12">
        <v>13926</v>
      </c>
      <c r="I12">
        <v>0.27</v>
      </c>
      <c r="J12">
        <v>27852</v>
      </c>
      <c r="K12">
        <v>-3342.24</v>
      </c>
      <c r="L12" t="s">
        <v>31</v>
      </c>
    </row>
    <row r="13" spans="1:12" x14ac:dyDescent="0.35">
      <c r="A13">
        <v>12</v>
      </c>
      <c r="B13" s="1">
        <v>45144</v>
      </c>
      <c r="C13" t="s">
        <v>22</v>
      </c>
      <c r="D13" t="s">
        <v>23</v>
      </c>
      <c r="E13" t="s">
        <v>24</v>
      </c>
      <c r="F13" t="s">
        <v>25</v>
      </c>
      <c r="G13">
        <v>7</v>
      </c>
      <c r="H13">
        <v>42229</v>
      </c>
      <c r="I13">
        <v>0.14000000000000001</v>
      </c>
      <c r="J13">
        <v>295603</v>
      </c>
      <c r="K13">
        <v>2956.03</v>
      </c>
      <c r="L13" t="s">
        <v>28</v>
      </c>
    </row>
    <row r="14" spans="1:12" x14ac:dyDescent="0.35">
      <c r="A14">
        <v>13</v>
      </c>
      <c r="B14" s="1">
        <v>45501</v>
      </c>
      <c r="C14" t="s">
        <v>34</v>
      </c>
      <c r="D14" t="s">
        <v>20</v>
      </c>
      <c r="E14" t="s">
        <v>24</v>
      </c>
      <c r="F14" t="s">
        <v>25</v>
      </c>
      <c r="G14">
        <v>10</v>
      </c>
      <c r="H14">
        <v>28177</v>
      </c>
      <c r="I14">
        <v>0.27</v>
      </c>
      <c r="J14">
        <v>281770</v>
      </c>
      <c r="K14">
        <v>-33812.400000000001</v>
      </c>
      <c r="L14" t="s">
        <v>28</v>
      </c>
    </row>
    <row r="15" spans="1:12" x14ac:dyDescent="0.35">
      <c r="A15">
        <v>14</v>
      </c>
      <c r="B15" s="1">
        <v>45068</v>
      </c>
      <c r="C15" t="s">
        <v>12</v>
      </c>
      <c r="D15" t="s">
        <v>23</v>
      </c>
      <c r="E15" t="s">
        <v>24</v>
      </c>
      <c r="F15" t="s">
        <v>25</v>
      </c>
      <c r="G15">
        <v>2</v>
      </c>
      <c r="H15">
        <v>49630</v>
      </c>
      <c r="I15">
        <v>0.01</v>
      </c>
      <c r="J15">
        <v>99260</v>
      </c>
      <c r="K15">
        <v>13896.4</v>
      </c>
      <c r="L15" t="s">
        <v>28</v>
      </c>
    </row>
    <row r="16" spans="1:12" x14ac:dyDescent="0.35">
      <c r="A16">
        <v>15</v>
      </c>
      <c r="B16" s="1">
        <v>45623</v>
      </c>
      <c r="C16" t="s">
        <v>34</v>
      </c>
      <c r="D16" t="s">
        <v>13</v>
      </c>
      <c r="E16" t="s">
        <v>18</v>
      </c>
      <c r="F16" t="s">
        <v>30</v>
      </c>
      <c r="G16">
        <v>2</v>
      </c>
      <c r="H16">
        <v>25316</v>
      </c>
      <c r="I16">
        <v>0.11</v>
      </c>
      <c r="J16">
        <v>50632</v>
      </c>
      <c r="K16">
        <v>2025.28</v>
      </c>
      <c r="L16" t="s">
        <v>31</v>
      </c>
    </row>
    <row r="17" spans="1:12" x14ac:dyDescent="0.35">
      <c r="A17">
        <v>16</v>
      </c>
      <c r="B17" s="1">
        <v>45493</v>
      </c>
      <c r="C17" t="s">
        <v>22</v>
      </c>
      <c r="D17" t="s">
        <v>13</v>
      </c>
      <c r="E17" t="s">
        <v>14</v>
      </c>
      <c r="F17" t="s">
        <v>21</v>
      </c>
      <c r="G17">
        <v>2</v>
      </c>
      <c r="H17">
        <v>44776</v>
      </c>
      <c r="I17">
        <v>0.27</v>
      </c>
      <c r="J17">
        <v>89552</v>
      </c>
      <c r="K17">
        <v>-10746.24</v>
      </c>
      <c r="L17" t="s">
        <v>31</v>
      </c>
    </row>
    <row r="18" spans="1:12" x14ac:dyDescent="0.35">
      <c r="A18">
        <v>17</v>
      </c>
      <c r="B18" s="1">
        <v>45041</v>
      </c>
      <c r="C18" t="s">
        <v>22</v>
      </c>
      <c r="D18" t="s">
        <v>13</v>
      </c>
      <c r="E18" t="s">
        <v>18</v>
      </c>
      <c r="F18" t="s">
        <v>33</v>
      </c>
      <c r="G18">
        <v>3</v>
      </c>
      <c r="H18">
        <v>29835</v>
      </c>
      <c r="I18">
        <v>0</v>
      </c>
      <c r="J18">
        <v>89505</v>
      </c>
      <c r="K18">
        <v>13425.75</v>
      </c>
      <c r="L18" t="s">
        <v>28</v>
      </c>
    </row>
    <row r="19" spans="1:12" x14ac:dyDescent="0.35">
      <c r="A19">
        <v>18</v>
      </c>
      <c r="B19" s="1">
        <v>45446</v>
      </c>
      <c r="C19" t="s">
        <v>29</v>
      </c>
      <c r="D19" t="s">
        <v>23</v>
      </c>
      <c r="E19" t="s">
        <v>14</v>
      </c>
      <c r="F19" t="s">
        <v>21</v>
      </c>
      <c r="G19">
        <v>5</v>
      </c>
      <c r="H19">
        <v>41974</v>
      </c>
      <c r="I19">
        <v>0.15</v>
      </c>
      <c r="J19">
        <v>209870</v>
      </c>
      <c r="K19">
        <v>0</v>
      </c>
      <c r="L19" t="s">
        <v>31</v>
      </c>
    </row>
    <row r="20" spans="1:12" x14ac:dyDescent="0.35">
      <c r="A20">
        <v>19</v>
      </c>
      <c r="B20" s="1">
        <v>45092</v>
      </c>
      <c r="C20" t="s">
        <v>12</v>
      </c>
      <c r="D20" t="s">
        <v>23</v>
      </c>
      <c r="E20" t="s">
        <v>24</v>
      </c>
      <c r="F20" t="s">
        <v>35</v>
      </c>
      <c r="G20">
        <v>1</v>
      </c>
      <c r="H20">
        <v>39352</v>
      </c>
      <c r="I20">
        <v>0.1</v>
      </c>
      <c r="J20">
        <v>39352</v>
      </c>
      <c r="K20">
        <v>1967.6</v>
      </c>
      <c r="L20" t="s">
        <v>31</v>
      </c>
    </row>
    <row r="21" spans="1:12" x14ac:dyDescent="0.35">
      <c r="A21">
        <v>20</v>
      </c>
      <c r="B21" s="1">
        <v>45241</v>
      </c>
      <c r="C21" t="s">
        <v>12</v>
      </c>
      <c r="D21" t="s">
        <v>13</v>
      </c>
      <c r="E21" t="s">
        <v>14</v>
      </c>
      <c r="F21" t="s">
        <v>15</v>
      </c>
      <c r="G21">
        <v>4</v>
      </c>
      <c r="H21">
        <v>37282</v>
      </c>
      <c r="I21">
        <v>0.28000000000000003</v>
      </c>
      <c r="J21">
        <v>149128</v>
      </c>
      <c r="K21">
        <v>-19386.64</v>
      </c>
      <c r="L21" t="s">
        <v>27</v>
      </c>
    </row>
    <row r="22" spans="1:12" x14ac:dyDescent="0.35">
      <c r="A22">
        <v>21</v>
      </c>
      <c r="B22" s="1">
        <v>44997</v>
      </c>
      <c r="C22" t="s">
        <v>17</v>
      </c>
      <c r="D22" t="s">
        <v>23</v>
      </c>
      <c r="E22" t="s">
        <v>24</v>
      </c>
      <c r="F22" t="s">
        <v>32</v>
      </c>
      <c r="G22">
        <v>3</v>
      </c>
      <c r="H22">
        <v>43337</v>
      </c>
      <c r="I22">
        <v>0.14000000000000001</v>
      </c>
      <c r="J22">
        <v>130011</v>
      </c>
      <c r="K22">
        <v>1300.1099999999999</v>
      </c>
      <c r="L22" t="s">
        <v>31</v>
      </c>
    </row>
    <row r="23" spans="1:12" x14ac:dyDescent="0.35">
      <c r="A23">
        <v>22</v>
      </c>
      <c r="B23" s="1">
        <v>45467</v>
      </c>
      <c r="C23" t="s">
        <v>29</v>
      </c>
      <c r="D23" t="s">
        <v>13</v>
      </c>
      <c r="E23" t="s">
        <v>24</v>
      </c>
      <c r="F23" t="s">
        <v>25</v>
      </c>
      <c r="G23">
        <v>4</v>
      </c>
      <c r="H23">
        <v>35443</v>
      </c>
      <c r="I23">
        <v>0.23</v>
      </c>
      <c r="J23">
        <v>141772</v>
      </c>
      <c r="K23">
        <v>-11341.76</v>
      </c>
      <c r="L23" t="s">
        <v>31</v>
      </c>
    </row>
    <row r="24" spans="1:12" x14ac:dyDescent="0.35">
      <c r="A24">
        <v>23</v>
      </c>
      <c r="B24" s="1">
        <v>45335</v>
      </c>
      <c r="C24" t="s">
        <v>34</v>
      </c>
      <c r="D24" t="s">
        <v>23</v>
      </c>
      <c r="E24" t="s">
        <v>24</v>
      </c>
      <c r="F24" t="s">
        <v>35</v>
      </c>
      <c r="G24">
        <v>6</v>
      </c>
      <c r="H24">
        <v>28811</v>
      </c>
      <c r="I24">
        <v>0.27</v>
      </c>
      <c r="J24">
        <v>172866</v>
      </c>
      <c r="K24">
        <v>-20743.919999999998</v>
      </c>
      <c r="L24" t="s">
        <v>28</v>
      </c>
    </row>
    <row r="25" spans="1:12" x14ac:dyDescent="0.35">
      <c r="A25">
        <v>24</v>
      </c>
      <c r="B25" s="1">
        <v>45157</v>
      </c>
      <c r="C25" t="s">
        <v>17</v>
      </c>
      <c r="D25" t="s">
        <v>23</v>
      </c>
      <c r="E25" t="s">
        <v>14</v>
      </c>
      <c r="F25" t="s">
        <v>26</v>
      </c>
      <c r="G25">
        <v>1</v>
      </c>
      <c r="H25">
        <v>38655</v>
      </c>
      <c r="I25">
        <v>0.17</v>
      </c>
      <c r="J25">
        <v>38655</v>
      </c>
      <c r="K25">
        <v>-773.1</v>
      </c>
      <c r="L25" t="s">
        <v>16</v>
      </c>
    </row>
    <row r="26" spans="1:12" x14ac:dyDescent="0.35">
      <c r="A26">
        <v>25</v>
      </c>
      <c r="B26" s="1">
        <v>44999</v>
      </c>
      <c r="C26" t="s">
        <v>12</v>
      </c>
      <c r="D26" t="s">
        <v>20</v>
      </c>
      <c r="E26" t="s">
        <v>24</v>
      </c>
      <c r="F26" t="s">
        <v>35</v>
      </c>
      <c r="G26">
        <v>1</v>
      </c>
      <c r="H26">
        <v>15103</v>
      </c>
      <c r="I26">
        <v>0.02</v>
      </c>
      <c r="J26">
        <v>15103</v>
      </c>
      <c r="K26">
        <v>1963.39</v>
      </c>
      <c r="L26" t="s">
        <v>16</v>
      </c>
    </row>
    <row r="27" spans="1:12" x14ac:dyDescent="0.35">
      <c r="A27">
        <v>26</v>
      </c>
      <c r="B27" s="1">
        <v>45453</v>
      </c>
      <c r="C27" t="s">
        <v>17</v>
      </c>
      <c r="D27" t="s">
        <v>13</v>
      </c>
      <c r="E27" t="s">
        <v>14</v>
      </c>
      <c r="F27" t="s">
        <v>26</v>
      </c>
      <c r="G27">
        <v>8</v>
      </c>
      <c r="H27">
        <v>14140</v>
      </c>
      <c r="I27">
        <v>0.16</v>
      </c>
      <c r="J27">
        <v>113120</v>
      </c>
      <c r="K27">
        <v>-1131.2</v>
      </c>
      <c r="L27" t="s">
        <v>27</v>
      </c>
    </row>
    <row r="28" spans="1:12" x14ac:dyDescent="0.35">
      <c r="A28">
        <v>27</v>
      </c>
      <c r="B28" s="1">
        <v>45175</v>
      </c>
      <c r="C28" t="s">
        <v>34</v>
      </c>
      <c r="D28" t="s">
        <v>20</v>
      </c>
      <c r="E28" t="s">
        <v>18</v>
      </c>
      <c r="F28" t="s">
        <v>33</v>
      </c>
      <c r="G28">
        <v>4</v>
      </c>
      <c r="H28">
        <v>6281</v>
      </c>
      <c r="I28">
        <v>0.03</v>
      </c>
      <c r="J28">
        <v>25124</v>
      </c>
      <c r="K28">
        <v>3014.88</v>
      </c>
      <c r="L28" t="s">
        <v>27</v>
      </c>
    </row>
    <row r="29" spans="1:12" x14ac:dyDescent="0.35">
      <c r="A29">
        <v>28</v>
      </c>
      <c r="B29" s="1">
        <v>45347</v>
      </c>
      <c r="C29" t="s">
        <v>12</v>
      </c>
      <c r="D29" t="s">
        <v>23</v>
      </c>
      <c r="E29" t="s">
        <v>18</v>
      </c>
      <c r="F29" t="s">
        <v>30</v>
      </c>
      <c r="G29">
        <v>1</v>
      </c>
      <c r="H29">
        <v>44229</v>
      </c>
      <c r="I29">
        <v>0.2</v>
      </c>
      <c r="J29">
        <v>44229</v>
      </c>
      <c r="K29">
        <v>-2211.4499999999998</v>
      </c>
      <c r="L29" t="s">
        <v>27</v>
      </c>
    </row>
    <row r="30" spans="1:12" x14ac:dyDescent="0.35">
      <c r="A30">
        <v>29</v>
      </c>
      <c r="B30" s="1">
        <v>45274</v>
      </c>
      <c r="C30" t="s">
        <v>29</v>
      </c>
      <c r="D30" t="s">
        <v>20</v>
      </c>
      <c r="E30" t="s">
        <v>14</v>
      </c>
      <c r="F30" t="s">
        <v>15</v>
      </c>
      <c r="G30">
        <v>4</v>
      </c>
      <c r="H30">
        <v>12565</v>
      </c>
      <c r="I30">
        <v>0.16</v>
      </c>
      <c r="J30">
        <v>50260</v>
      </c>
      <c r="K30">
        <v>-502.6</v>
      </c>
      <c r="L30" t="s">
        <v>28</v>
      </c>
    </row>
    <row r="31" spans="1:12" x14ac:dyDescent="0.35">
      <c r="A31">
        <v>30</v>
      </c>
      <c r="B31" s="1">
        <v>45212</v>
      </c>
      <c r="C31" t="s">
        <v>17</v>
      </c>
      <c r="D31" t="s">
        <v>23</v>
      </c>
      <c r="E31" t="s">
        <v>18</v>
      </c>
      <c r="F31" t="s">
        <v>19</v>
      </c>
      <c r="G31">
        <v>2</v>
      </c>
      <c r="H31">
        <v>29141</v>
      </c>
      <c r="I31">
        <v>0.24</v>
      </c>
      <c r="J31">
        <v>58282</v>
      </c>
      <c r="K31">
        <v>-5245.38</v>
      </c>
      <c r="L31" t="s">
        <v>16</v>
      </c>
    </row>
    <row r="32" spans="1:12" x14ac:dyDescent="0.35">
      <c r="A32">
        <v>31</v>
      </c>
      <c r="B32" s="1">
        <v>45594</v>
      </c>
      <c r="C32" t="s">
        <v>29</v>
      </c>
      <c r="D32" t="s">
        <v>20</v>
      </c>
      <c r="E32" t="s">
        <v>24</v>
      </c>
      <c r="F32" t="s">
        <v>32</v>
      </c>
      <c r="G32">
        <v>2</v>
      </c>
      <c r="H32">
        <v>49485</v>
      </c>
      <c r="I32">
        <v>0.25</v>
      </c>
      <c r="J32">
        <v>98970</v>
      </c>
      <c r="K32">
        <v>-9897</v>
      </c>
      <c r="L32" t="s">
        <v>27</v>
      </c>
    </row>
    <row r="33" spans="1:12" x14ac:dyDescent="0.35">
      <c r="A33">
        <v>32</v>
      </c>
      <c r="B33" s="1">
        <v>45419</v>
      </c>
      <c r="C33" t="s">
        <v>34</v>
      </c>
      <c r="D33" t="s">
        <v>20</v>
      </c>
      <c r="E33" t="s">
        <v>14</v>
      </c>
      <c r="F33" t="s">
        <v>26</v>
      </c>
      <c r="G33">
        <v>1</v>
      </c>
      <c r="H33">
        <v>10889</v>
      </c>
      <c r="I33">
        <v>0.11</v>
      </c>
      <c r="J33">
        <v>10889</v>
      </c>
      <c r="K33">
        <v>435.56</v>
      </c>
      <c r="L33" t="s">
        <v>27</v>
      </c>
    </row>
    <row r="34" spans="1:12" x14ac:dyDescent="0.35">
      <c r="A34">
        <v>33</v>
      </c>
      <c r="B34" s="1">
        <v>45219</v>
      </c>
      <c r="C34" t="s">
        <v>29</v>
      </c>
      <c r="D34" t="s">
        <v>23</v>
      </c>
      <c r="E34" t="s">
        <v>18</v>
      </c>
      <c r="F34" t="s">
        <v>30</v>
      </c>
      <c r="G34">
        <v>9</v>
      </c>
      <c r="H34">
        <v>43476</v>
      </c>
      <c r="I34">
        <v>0.22</v>
      </c>
      <c r="J34">
        <v>391284</v>
      </c>
      <c r="K34">
        <v>-27389.88</v>
      </c>
      <c r="L34" t="s">
        <v>31</v>
      </c>
    </row>
    <row r="35" spans="1:12" x14ac:dyDescent="0.35">
      <c r="A35">
        <v>34</v>
      </c>
      <c r="B35" s="1">
        <v>45149</v>
      </c>
      <c r="C35" t="s">
        <v>12</v>
      </c>
      <c r="D35" t="s">
        <v>23</v>
      </c>
      <c r="E35" t="s">
        <v>14</v>
      </c>
      <c r="F35" t="s">
        <v>21</v>
      </c>
      <c r="G35">
        <v>9</v>
      </c>
      <c r="H35">
        <v>4094</v>
      </c>
      <c r="I35">
        <v>0.22</v>
      </c>
      <c r="J35">
        <v>36846</v>
      </c>
      <c r="K35">
        <v>-2579.2199999999998</v>
      </c>
      <c r="L35" t="s">
        <v>27</v>
      </c>
    </row>
    <row r="36" spans="1:12" x14ac:dyDescent="0.35">
      <c r="A36">
        <v>35</v>
      </c>
      <c r="B36" s="1">
        <v>45441</v>
      </c>
      <c r="C36" t="s">
        <v>29</v>
      </c>
      <c r="D36" t="s">
        <v>23</v>
      </c>
      <c r="E36" t="s">
        <v>24</v>
      </c>
      <c r="F36" t="s">
        <v>32</v>
      </c>
      <c r="G36">
        <v>1</v>
      </c>
      <c r="H36">
        <v>33381</v>
      </c>
      <c r="I36">
        <v>0.02</v>
      </c>
      <c r="J36">
        <v>33381</v>
      </c>
      <c r="K36">
        <v>4339.53</v>
      </c>
      <c r="L36" t="s">
        <v>16</v>
      </c>
    </row>
    <row r="37" spans="1:12" x14ac:dyDescent="0.35">
      <c r="A37">
        <v>36</v>
      </c>
      <c r="B37" s="1">
        <v>45618</v>
      </c>
      <c r="C37" t="s">
        <v>17</v>
      </c>
      <c r="D37" t="s">
        <v>23</v>
      </c>
      <c r="E37" t="s">
        <v>14</v>
      </c>
      <c r="F37" t="s">
        <v>26</v>
      </c>
      <c r="G37">
        <v>2</v>
      </c>
      <c r="H37">
        <v>37434</v>
      </c>
      <c r="I37">
        <v>7.0000000000000007E-2</v>
      </c>
      <c r="J37">
        <v>74868</v>
      </c>
      <c r="K37">
        <v>5989.44</v>
      </c>
      <c r="L37" t="s">
        <v>16</v>
      </c>
    </row>
    <row r="38" spans="1:12" x14ac:dyDescent="0.35">
      <c r="A38">
        <v>37</v>
      </c>
      <c r="B38" s="1">
        <v>45356</v>
      </c>
      <c r="C38" t="s">
        <v>22</v>
      </c>
      <c r="D38" t="s">
        <v>23</v>
      </c>
      <c r="E38" t="s">
        <v>24</v>
      </c>
      <c r="F38" t="s">
        <v>35</v>
      </c>
      <c r="G38">
        <v>10</v>
      </c>
      <c r="H38">
        <v>34361</v>
      </c>
      <c r="I38">
        <v>0.09</v>
      </c>
      <c r="J38">
        <v>343610</v>
      </c>
      <c r="K38">
        <v>20616.599999999999</v>
      </c>
      <c r="L38" t="s">
        <v>31</v>
      </c>
    </row>
    <row r="39" spans="1:12" x14ac:dyDescent="0.35">
      <c r="A39">
        <v>38</v>
      </c>
      <c r="B39" s="1">
        <v>45171</v>
      </c>
      <c r="C39" t="s">
        <v>34</v>
      </c>
      <c r="D39" t="s">
        <v>20</v>
      </c>
      <c r="E39" t="s">
        <v>18</v>
      </c>
      <c r="F39" t="s">
        <v>33</v>
      </c>
      <c r="G39">
        <v>3</v>
      </c>
      <c r="H39">
        <v>44119</v>
      </c>
      <c r="I39">
        <v>0.19</v>
      </c>
      <c r="J39">
        <v>132357</v>
      </c>
      <c r="K39">
        <v>-5294.28</v>
      </c>
      <c r="L39" t="s">
        <v>16</v>
      </c>
    </row>
    <row r="40" spans="1:12" x14ac:dyDescent="0.35">
      <c r="A40">
        <v>39</v>
      </c>
      <c r="B40" s="1">
        <v>44936</v>
      </c>
      <c r="C40" t="s">
        <v>29</v>
      </c>
      <c r="D40" t="s">
        <v>13</v>
      </c>
      <c r="E40" t="s">
        <v>18</v>
      </c>
      <c r="F40" t="s">
        <v>30</v>
      </c>
      <c r="G40">
        <v>10</v>
      </c>
      <c r="H40">
        <v>6652</v>
      </c>
      <c r="I40">
        <v>0.02</v>
      </c>
      <c r="J40">
        <v>66520</v>
      </c>
      <c r="K40">
        <v>8647.6</v>
      </c>
      <c r="L40" t="s">
        <v>31</v>
      </c>
    </row>
    <row r="41" spans="1:12" x14ac:dyDescent="0.35">
      <c r="A41">
        <v>40</v>
      </c>
      <c r="B41" s="1">
        <v>45062</v>
      </c>
      <c r="C41" t="s">
        <v>34</v>
      </c>
      <c r="D41" t="s">
        <v>13</v>
      </c>
      <c r="E41" t="s">
        <v>18</v>
      </c>
      <c r="F41" t="s">
        <v>19</v>
      </c>
      <c r="G41">
        <v>4</v>
      </c>
      <c r="H41">
        <v>24317</v>
      </c>
      <c r="I41">
        <v>0.09</v>
      </c>
      <c r="J41">
        <v>97268</v>
      </c>
      <c r="K41">
        <v>5836.08</v>
      </c>
      <c r="L41" t="s">
        <v>31</v>
      </c>
    </row>
    <row r="42" spans="1:12" x14ac:dyDescent="0.35">
      <c r="A42">
        <v>41</v>
      </c>
      <c r="B42" s="1">
        <v>45553</v>
      </c>
      <c r="C42" t="s">
        <v>22</v>
      </c>
      <c r="D42" t="s">
        <v>13</v>
      </c>
      <c r="E42" t="s">
        <v>24</v>
      </c>
      <c r="F42" t="s">
        <v>35</v>
      </c>
      <c r="G42">
        <v>1</v>
      </c>
      <c r="H42">
        <v>43869</v>
      </c>
      <c r="I42">
        <v>0.25</v>
      </c>
      <c r="J42">
        <v>43869</v>
      </c>
      <c r="K42">
        <v>-4386.8999999999996</v>
      </c>
      <c r="L42" t="s">
        <v>16</v>
      </c>
    </row>
    <row r="43" spans="1:12" x14ac:dyDescent="0.35">
      <c r="A43">
        <v>42</v>
      </c>
      <c r="B43" s="1">
        <v>45064</v>
      </c>
      <c r="C43" t="s">
        <v>22</v>
      </c>
      <c r="D43" t="s">
        <v>20</v>
      </c>
      <c r="E43" t="s">
        <v>18</v>
      </c>
      <c r="F43" t="s">
        <v>19</v>
      </c>
      <c r="G43">
        <v>2</v>
      </c>
      <c r="H43">
        <v>48755</v>
      </c>
      <c r="I43">
        <v>0.17</v>
      </c>
      <c r="J43">
        <v>97510</v>
      </c>
      <c r="K43">
        <v>-1950.2</v>
      </c>
      <c r="L43" t="s">
        <v>28</v>
      </c>
    </row>
    <row r="44" spans="1:12" x14ac:dyDescent="0.35">
      <c r="A44">
        <v>43</v>
      </c>
      <c r="B44" s="1">
        <v>45278</v>
      </c>
      <c r="C44" t="s">
        <v>12</v>
      </c>
      <c r="D44" t="s">
        <v>23</v>
      </c>
      <c r="E44" t="s">
        <v>14</v>
      </c>
      <c r="F44" t="s">
        <v>21</v>
      </c>
      <c r="G44">
        <v>5</v>
      </c>
      <c r="H44">
        <v>33222</v>
      </c>
      <c r="I44">
        <v>0.15</v>
      </c>
      <c r="J44">
        <v>166110</v>
      </c>
      <c r="K44">
        <v>0</v>
      </c>
      <c r="L44" t="s">
        <v>27</v>
      </c>
    </row>
    <row r="45" spans="1:12" x14ac:dyDescent="0.35">
      <c r="A45">
        <v>44</v>
      </c>
      <c r="B45" s="1">
        <v>45210</v>
      </c>
      <c r="C45" t="s">
        <v>22</v>
      </c>
      <c r="D45" t="s">
        <v>23</v>
      </c>
      <c r="E45" t="s">
        <v>14</v>
      </c>
      <c r="F45" t="s">
        <v>15</v>
      </c>
      <c r="G45">
        <v>6</v>
      </c>
      <c r="H45">
        <v>8673</v>
      </c>
      <c r="I45">
        <v>0.19</v>
      </c>
      <c r="J45">
        <v>52038</v>
      </c>
      <c r="K45">
        <v>-2081.52</v>
      </c>
      <c r="L45" t="s">
        <v>27</v>
      </c>
    </row>
    <row r="46" spans="1:12" x14ac:dyDescent="0.35">
      <c r="A46">
        <v>45</v>
      </c>
      <c r="B46" s="1">
        <v>45491</v>
      </c>
      <c r="C46" t="s">
        <v>29</v>
      </c>
      <c r="D46" t="s">
        <v>13</v>
      </c>
      <c r="E46" t="s">
        <v>24</v>
      </c>
      <c r="F46" t="s">
        <v>25</v>
      </c>
      <c r="G46">
        <v>9</v>
      </c>
      <c r="H46">
        <v>733</v>
      </c>
      <c r="I46">
        <v>0.03</v>
      </c>
      <c r="J46">
        <v>6597</v>
      </c>
      <c r="K46">
        <v>791.64</v>
      </c>
      <c r="L46" t="s">
        <v>16</v>
      </c>
    </row>
    <row r="47" spans="1:12" x14ac:dyDescent="0.35">
      <c r="A47">
        <v>46</v>
      </c>
      <c r="B47" s="1">
        <v>45305</v>
      </c>
      <c r="C47" t="s">
        <v>22</v>
      </c>
      <c r="D47" t="s">
        <v>20</v>
      </c>
      <c r="E47" t="s">
        <v>24</v>
      </c>
      <c r="F47" t="s">
        <v>35</v>
      </c>
      <c r="G47">
        <v>3</v>
      </c>
      <c r="H47">
        <v>28266</v>
      </c>
      <c r="I47">
        <v>0.04</v>
      </c>
      <c r="J47">
        <v>84798</v>
      </c>
      <c r="K47">
        <v>9327.7800000000007</v>
      </c>
      <c r="L47" t="s">
        <v>16</v>
      </c>
    </row>
    <row r="48" spans="1:12" x14ac:dyDescent="0.35">
      <c r="A48">
        <v>47</v>
      </c>
      <c r="B48" s="1">
        <v>45293</v>
      </c>
      <c r="C48" t="s">
        <v>17</v>
      </c>
      <c r="D48" t="s">
        <v>20</v>
      </c>
      <c r="E48" t="s">
        <v>14</v>
      </c>
      <c r="F48" t="s">
        <v>21</v>
      </c>
      <c r="G48">
        <v>4</v>
      </c>
      <c r="H48">
        <v>43808</v>
      </c>
      <c r="I48">
        <v>0.03</v>
      </c>
      <c r="J48">
        <v>175232</v>
      </c>
      <c r="K48">
        <v>21027.84</v>
      </c>
      <c r="L48" t="s">
        <v>28</v>
      </c>
    </row>
    <row r="49" spans="1:12" x14ac:dyDescent="0.35">
      <c r="A49">
        <v>48</v>
      </c>
      <c r="B49" s="1">
        <v>45169</v>
      </c>
      <c r="C49" t="s">
        <v>22</v>
      </c>
      <c r="D49" t="s">
        <v>20</v>
      </c>
      <c r="E49" t="s">
        <v>14</v>
      </c>
      <c r="F49" t="s">
        <v>15</v>
      </c>
      <c r="G49">
        <v>7</v>
      </c>
      <c r="H49">
        <v>1724</v>
      </c>
      <c r="I49">
        <v>0.05</v>
      </c>
      <c r="J49">
        <v>12068</v>
      </c>
      <c r="K49">
        <v>1206.8</v>
      </c>
      <c r="L49" t="s">
        <v>28</v>
      </c>
    </row>
    <row r="50" spans="1:12" x14ac:dyDescent="0.35">
      <c r="A50">
        <v>49</v>
      </c>
      <c r="B50" s="1">
        <v>45200</v>
      </c>
      <c r="C50" t="s">
        <v>34</v>
      </c>
      <c r="D50" t="s">
        <v>23</v>
      </c>
      <c r="E50" t="s">
        <v>14</v>
      </c>
      <c r="F50" t="s">
        <v>21</v>
      </c>
      <c r="G50">
        <v>2</v>
      </c>
      <c r="H50">
        <v>25170</v>
      </c>
      <c r="I50">
        <v>0.26</v>
      </c>
      <c r="J50">
        <v>50340</v>
      </c>
      <c r="K50">
        <v>-5537.4</v>
      </c>
      <c r="L50" t="s">
        <v>28</v>
      </c>
    </row>
    <row r="51" spans="1:12" x14ac:dyDescent="0.35">
      <c r="A51">
        <v>50</v>
      </c>
      <c r="B51" s="1">
        <v>45398</v>
      </c>
      <c r="C51" t="s">
        <v>29</v>
      </c>
      <c r="D51" t="s">
        <v>20</v>
      </c>
      <c r="E51" t="s">
        <v>18</v>
      </c>
      <c r="F51" t="s">
        <v>33</v>
      </c>
      <c r="G51">
        <v>4</v>
      </c>
      <c r="H51">
        <v>14709</v>
      </c>
      <c r="I51">
        <v>0.01</v>
      </c>
      <c r="J51">
        <v>58836</v>
      </c>
      <c r="K51">
        <v>8237.0400000000009</v>
      </c>
      <c r="L51" t="s">
        <v>31</v>
      </c>
    </row>
    <row r="52" spans="1:12" x14ac:dyDescent="0.35">
      <c r="A52">
        <v>51</v>
      </c>
      <c r="B52" s="1">
        <v>45212</v>
      </c>
      <c r="C52" t="s">
        <v>17</v>
      </c>
      <c r="D52" t="s">
        <v>20</v>
      </c>
      <c r="E52" t="s">
        <v>14</v>
      </c>
      <c r="F52" t="s">
        <v>26</v>
      </c>
      <c r="G52">
        <v>6</v>
      </c>
      <c r="H52">
        <v>42140</v>
      </c>
      <c r="I52">
        <v>0.15</v>
      </c>
      <c r="J52">
        <v>252840</v>
      </c>
      <c r="K52">
        <v>0</v>
      </c>
      <c r="L52" t="s">
        <v>16</v>
      </c>
    </row>
    <row r="53" spans="1:12" x14ac:dyDescent="0.35">
      <c r="A53">
        <v>52</v>
      </c>
      <c r="B53" s="1">
        <v>45045</v>
      </c>
      <c r="C53" t="s">
        <v>17</v>
      </c>
      <c r="D53" t="s">
        <v>20</v>
      </c>
      <c r="E53" t="s">
        <v>18</v>
      </c>
      <c r="F53" t="s">
        <v>19</v>
      </c>
      <c r="G53">
        <v>10</v>
      </c>
      <c r="H53">
        <v>17497</v>
      </c>
      <c r="I53">
        <v>0.01</v>
      </c>
      <c r="J53">
        <v>174970</v>
      </c>
      <c r="K53">
        <v>24495.8</v>
      </c>
      <c r="L53" t="s">
        <v>31</v>
      </c>
    </row>
    <row r="54" spans="1:12" x14ac:dyDescent="0.35">
      <c r="A54">
        <v>53</v>
      </c>
      <c r="B54" s="1">
        <v>45248</v>
      </c>
      <c r="C54" t="s">
        <v>17</v>
      </c>
      <c r="D54" t="s">
        <v>23</v>
      </c>
      <c r="E54" t="s">
        <v>18</v>
      </c>
      <c r="F54" t="s">
        <v>30</v>
      </c>
      <c r="G54">
        <v>9</v>
      </c>
      <c r="H54">
        <v>7678</v>
      </c>
      <c r="I54">
        <v>0.12</v>
      </c>
      <c r="J54">
        <v>69102</v>
      </c>
      <c r="K54">
        <v>2073.06</v>
      </c>
      <c r="L54" t="s">
        <v>31</v>
      </c>
    </row>
    <row r="55" spans="1:12" x14ac:dyDescent="0.35">
      <c r="A55">
        <v>54</v>
      </c>
      <c r="B55" s="1">
        <v>44972</v>
      </c>
      <c r="C55" t="s">
        <v>17</v>
      </c>
      <c r="D55" t="s">
        <v>13</v>
      </c>
      <c r="E55" t="s">
        <v>24</v>
      </c>
      <c r="F55" t="s">
        <v>25</v>
      </c>
      <c r="G55">
        <v>1</v>
      </c>
      <c r="H55">
        <v>34173</v>
      </c>
      <c r="I55">
        <v>0.28000000000000003</v>
      </c>
      <c r="J55">
        <v>34173</v>
      </c>
      <c r="K55">
        <v>-4442.49</v>
      </c>
      <c r="L55" t="s">
        <v>28</v>
      </c>
    </row>
    <row r="56" spans="1:12" x14ac:dyDescent="0.35">
      <c r="A56">
        <v>55</v>
      </c>
      <c r="B56" s="1">
        <v>45299</v>
      </c>
      <c r="C56" t="s">
        <v>12</v>
      </c>
      <c r="D56" t="s">
        <v>13</v>
      </c>
      <c r="E56" t="s">
        <v>18</v>
      </c>
      <c r="F56" t="s">
        <v>19</v>
      </c>
      <c r="G56">
        <v>6</v>
      </c>
      <c r="H56">
        <v>40939</v>
      </c>
      <c r="I56">
        <v>0.09</v>
      </c>
      <c r="J56">
        <v>245634</v>
      </c>
      <c r="K56">
        <v>14738.04</v>
      </c>
      <c r="L56" t="s">
        <v>31</v>
      </c>
    </row>
    <row r="57" spans="1:12" x14ac:dyDescent="0.35">
      <c r="A57">
        <v>56</v>
      </c>
      <c r="B57" s="1">
        <v>45446</v>
      </c>
      <c r="C57" t="s">
        <v>22</v>
      </c>
      <c r="D57" t="s">
        <v>13</v>
      </c>
      <c r="E57" t="s">
        <v>18</v>
      </c>
      <c r="F57" t="s">
        <v>30</v>
      </c>
      <c r="G57">
        <v>7</v>
      </c>
      <c r="H57">
        <v>21476</v>
      </c>
      <c r="I57">
        <v>0.12</v>
      </c>
      <c r="J57">
        <v>150332</v>
      </c>
      <c r="K57">
        <v>4509.96</v>
      </c>
      <c r="L57" t="s">
        <v>28</v>
      </c>
    </row>
    <row r="58" spans="1:12" x14ac:dyDescent="0.35">
      <c r="A58">
        <v>57</v>
      </c>
      <c r="B58" s="1">
        <v>45123</v>
      </c>
      <c r="C58" t="s">
        <v>29</v>
      </c>
      <c r="D58" t="s">
        <v>13</v>
      </c>
      <c r="E58" t="s">
        <v>18</v>
      </c>
      <c r="F58" t="s">
        <v>30</v>
      </c>
      <c r="G58">
        <v>7</v>
      </c>
      <c r="H58">
        <v>44488</v>
      </c>
      <c r="I58">
        <v>0.22</v>
      </c>
      <c r="J58">
        <v>311416</v>
      </c>
      <c r="K58">
        <v>-21799.119999999999</v>
      </c>
      <c r="L58" t="s">
        <v>31</v>
      </c>
    </row>
    <row r="59" spans="1:12" x14ac:dyDescent="0.35">
      <c r="A59">
        <v>58</v>
      </c>
      <c r="B59" s="1">
        <v>45342</v>
      </c>
      <c r="C59" t="s">
        <v>17</v>
      </c>
      <c r="D59" t="s">
        <v>13</v>
      </c>
      <c r="E59" t="s">
        <v>24</v>
      </c>
      <c r="F59" t="s">
        <v>32</v>
      </c>
      <c r="G59">
        <v>5</v>
      </c>
      <c r="H59">
        <v>18903</v>
      </c>
      <c r="I59">
        <v>0.06</v>
      </c>
      <c r="J59">
        <v>94515</v>
      </c>
      <c r="K59">
        <v>8506.35</v>
      </c>
      <c r="L59" t="s">
        <v>31</v>
      </c>
    </row>
    <row r="60" spans="1:12" x14ac:dyDescent="0.35">
      <c r="A60">
        <v>59</v>
      </c>
      <c r="B60" s="1">
        <v>45403</v>
      </c>
      <c r="C60" t="s">
        <v>29</v>
      </c>
      <c r="D60" t="s">
        <v>13</v>
      </c>
      <c r="E60" t="s">
        <v>18</v>
      </c>
      <c r="F60" t="s">
        <v>33</v>
      </c>
      <c r="G60">
        <v>4</v>
      </c>
      <c r="H60">
        <v>33600</v>
      </c>
      <c r="I60">
        <v>0.14000000000000001</v>
      </c>
      <c r="J60">
        <v>134400</v>
      </c>
      <c r="K60">
        <v>1344</v>
      </c>
      <c r="L60" t="s">
        <v>16</v>
      </c>
    </row>
    <row r="61" spans="1:12" x14ac:dyDescent="0.35">
      <c r="A61">
        <v>60</v>
      </c>
      <c r="B61" s="1">
        <v>45217</v>
      </c>
      <c r="C61" t="s">
        <v>29</v>
      </c>
      <c r="D61" t="s">
        <v>13</v>
      </c>
      <c r="E61" t="s">
        <v>24</v>
      </c>
      <c r="F61" t="s">
        <v>35</v>
      </c>
      <c r="G61">
        <v>10</v>
      </c>
      <c r="H61">
        <v>22066</v>
      </c>
      <c r="I61">
        <v>0.03</v>
      </c>
      <c r="J61">
        <v>220660</v>
      </c>
      <c r="K61">
        <v>26479.200000000001</v>
      </c>
      <c r="L61" t="s">
        <v>31</v>
      </c>
    </row>
    <row r="62" spans="1:12" x14ac:dyDescent="0.35">
      <c r="A62">
        <v>61</v>
      </c>
      <c r="B62" s="1">
        <v>45157</v>
      </c>
      <c r="C62" t="s">
        <v>34</v>
      </c>
      <c r="D62" t="s">
        <v>13</v>
      </c>
      <c r="E62" t="s">
        <v>14</v>
      </c>
      <c r="F62" t="s">
        <v>15</v>
      </c>
      <c r="G62">
        <v>1</v>
      </c>
      <c r="H62">
        <v>3128</v>
      </c>
      <c r="I62">
        <v>7.0000000000000007E-2</v>
      </c>
      <c r="J62">
        <v>3128</v>
      </c>
      <c r="K62">
        <v>250.24</v>
      </c>
      <c r="L62" t="s">
        <v>16</v>
      </c>
    </row>
    <row r="63" spans="1:12" x14ac:dyDescent="0.35">
      <c r="A63">
        <v>62</v>
      </c>
      <c r="B63" s="1">
        <v>45393</v>
      </c>
      <c r="C63" t="s">
        <v>34</v>
      </c>
      <c r="D63" t="s">
        <v>20</v>
      </c>
      <c r="E63" t="s">
        <v>18</v>
      </c>
      <c r="F63" t="s">
        <v>30</v>
      </c>
      <c r="G63">
        <v>10</v>
      </c>
      <c r="H63">
        <v>12842</v>
      </c>
      <c r="I63">
        <v>0.22</v>
      </c>
      <c r="J63">
        <v>128420</v>
      </c>
      <c r="K63">
        <v>-8989.4</v>
      </c>
      <c r="L63" t="s">
        <v>27</v>
      </c>
    </row>
    <row r="64" spans="1:12" x14ac:dyDescent="0.35">
      <c r="A64">
        <v>63</v>
      </c>
      <c r="B64" s="1">
        <v>45176</v>
      </c>
      <c r="C64" t="s">
        <v>12</v>
      </c>
      <c r="D64" t="s">
        <v>20</v>
      </c>
      <c r="E64" t="s">
        <v>14</v>
      </c>
      <c r="F64" t="s">
        <v>21</v>
      </c>
      <c r="G64">
        <v>1</v>
      </c>
      <c r="H64">
        <v>49315</v>
      </c>
      <c r="I64">
        <v>0.26</v>
      </c>
      <c r="J64">
        <v>49315</v>
      </c>
      <c r="K64">
        <v>-5424.65</v>
      </c>
      <c r="L64" t="s">
        <v>28</v>
      </c>
    </row>
    <row r="65" spans="1:12" x14ac:dyDescent="0.35">
      <c r="A65">
        <v>64</v>
      </c>
      <c r="B65" s="1">
        <v>45107</v>
      </c>
      <c r="C65" t="s">
        <v>12</v>
      </c>
      <c r="D65" t="s">
        <v>20</v>
      </c>
      <c r="E65" t="s">
        <v>24</v>
      </c>
      <c r="F65" t="s">
        <v>35</v>
      </c>
      <c r="G65">
        <v>8</v>
      </c>
      <c r="H65">
        <v>3391</v>
      </c>
      <c r="I65">
        <v>0.17</v>
      </c>
      <c r="J65">
        <v>27128</v>
      </c>
      <c r="K65">
        <v>-542.55999999999995</v>
      </c>
      <c r="L65" t="s">
        <v>28</v>
      </c>
    </row>
    <row r="66" spans="1:12" x14ac:dyDescent="0.35">
      <c r="A66">
        <v>65</v>
      </c>
      <c r="B66" s="1">
        <v>45402</v>
      </c>
      <c r="C66" t="s">
        <v>34</v>
      </c>
      <c r="D66" t="s">
        <v>13</v>
      </c>
      <c r="E66" t="s">
        <v>24</v>
      </c>
      <c r="F66" t="s">
        <v>35</v>
      </c>
      <c r="G66">
        <v>9</v>
      </c>
      <c r="H66">
        <v>39123</v>
      </c>
      <c r="I66">
        <v>0.1</v>
      </c>
      <c r="J66">
        <v>352107</v>
      </c>
      <c r="K66">
        <v>17605.349999999999</v>
      </c>
      <c r="L66" t="s">
        <v>27</v>
      </c>
    </row>
    <row r="67" spans="1:12" x14ac:dyDescent="0.35">
      <c r="A67">
        <v>66</v>
      </c>
      <c r="B67" s="1">
        <v>45488</v>
      </c>
      <c r="C67" t="s">
        <v>29</v>
      </c>
      <c r="D67" t="s">
        <v>13</v>
      </c>
      <c r="E67" t="s">
        <v>18</v>
      </c>
      <c r="F67" t="s">
        <v>19</v>
      </c>
      <c r="G67">
        <v>8</v>
      </c>
      <c r="H67">
        <v>29595</v>
      </c>
      <c r="I67">
        <v>0.08</v>
      </c>
      <c r="J67">
        <v>236760</v>
      </c>
      <c r="K67">
        <v>16573.2</v>
      </c>
      <c r="L67" t="s">
        <v>31</v>
      </c>
    </row>
    <row r="68" spans="1:12" x14ac:dyDescent="0.35">
      <c r="A68">
        <v>67</v>
      </c>
      <c r="B68" s="1">
        <v>45460</v>
      </c>
      <c r="C68" t="s">
        <v>22</v>
      </c>
      <c r="D68" t="s">
        <v>23</v>
      </c>
      <c r="E68" t="s">
        <v>18</v>
      </c>
      <c r="F68" t="s">
        <v>30</v>
      </c>
      <c r="G68">
        <v>4</v>
      </c>
      <c r="H68">
        <v>18096</v>
      </c>
      <c r="I68">
        <v>0.13</v>
      </c>
      <c r="J68">
        <v>72384</v>
      </c>
      <c r="K68">
        <v>1447.68</v>
      </c>
      <c r="L68" t="s">
        <v>31</v>
      </c>
    </row>
    <row r="69" spans="1:12" x14ac:dyDescent="0.35">
      <c r="A69">
        <v>68</v>
      </c>
      <c r="B69" s="1">
        <v>45270</v>
      </c>
      <c r="C69" t="s">
        <v>34</v>
      </c>
      <c r="D69" t="s">
        <v>13</v>
      </c>
      <c r="E69" t="s">
        <v>18</v>
      </c>
      <c r="F69" t="s">
        <v>30</v>
      </c>
      <c r="G69">
        <v>2</v>
      </c>
      <c r="H69">
        <v>9168</v>
      </c>
      <c r="I69">
        <v>0.05</v>
      </c>
      <c r="J69">
        <v>18336</v>
      </c>
      <c r="K69">
        <v>1833.6</v>
      </c>
      <c r="L69" t="s">
        <v>28</v>
      </c>
    </row>
    <row r="70" spans="1:12" x14ac:dyDescent="0.35">
      <c r="A70">
        <v>69</v>
      </c>
      <c r="B70" s="1">
        <v>45146</v>
      </c>
      <c r="C70" t="s">
        <v>34</v>
      </c>
      <c r="D70" t="s">
        <v>23</v>
      </c>
      <c r="E70" t="s">
        <v>14</v>
      </c>
      <c r="F70" t="s">
        <v>26</v>
      </c>
      <c r="G70">
        <v>7</v>
      </c>
      <c r="H70">
        <v>21784</v>
      </c>
      <c r="I70">
        <v>0.16</v>
      </c>
      <c r="J70">
        <v>152488</v>
      </c>
      <c r="K70">
        <v>-1524.88</v>
      </c>
      <c r="L70" t="s">
        <v>28</v>
      </c>
    </row>
    <row r="71" spans="1:12" x14ac:dyDescent="0.35">
      <c r="A71">
        <v>70</v>
      </c>
      <c r="B71" s="1">
        <v>45357</v>
      </c>
      <c r="C71" t="s">
        <v>12</v>
      </c>
      <c r="D71" t="s">
        <v>20</v>
      </c>
      <c r="E71" t="s">
        <v>18</v>
      </c>
      <c r="F71" t="s">
        <v>30</v>
      </c>
      <c r="G71">
        <v>1</v>
      </c>
      <c r="H71">
        <v>37828</v>
      </c>
      <c r="I71">
        <v>0.11</v>
      </c>
      <c r="J71">
        <v>37828</v>
      </c>
      <c r="K71">
        <v>1513.12</v>
      </c>
      <c r="L71" t="s">
        <v>31</v>
      </c>
    </row>
    <row r="72" spans="1:12" x14ac:dyDescent="0.35">
      <c r="A72">
        <v>71</v>
      </c>
      <c r="B72" s="1">
        <v>45326</v>
      </c>
      <c r="C72" t="s">
        <v>34</v>
      </c>
      <c r="D72" t="s">
        <v>23</v>
      </c>
      <c r="E72" t="s">
        <v>18</v>
      </c>
      <c r="F72" t="s">
        <v>30</v>
      </c>
      <c r="G72">
        <v>9</v>
      </c>
      <c r="H72">
        <v>39634</v>
      </c>
      <c r="I72">
        <v>0.27</v>
      </c>
      <c r="J72">
        <v>356706</v>
      </c>
      <c r="K72">
        <v>-42804.72</v>
      </c>
      <c r="L72" t="s">
        <v>31</v>
      </c>
    </row>
    <row r="73" spans="1:12" x14ac:dyDescent="0.35">
      <c r="A73">
        <v>72</v>
      </c>
      <c r="B73" s="1">
        <v>45373</v>
      </c>
      <c r="C73" t="s">
        <v>34</v>
      </c>
      <c r="D73" t="s">
        <v>13</v>
      </c>
      <c r="E73" t="s">
        <v>18</v>
      </c>
      <c r="F73" t="s">
        <v>19</v>
      </c>
      <c r="G73">
        <v>7</v>
      </c>
      <c r="H73">
        <v>22128</v>
      </c>
      <c r="I73">
        <v>0.2</v>
      </c>
      <c r="J73">
        <v>154896</v>
      </c>
      <c r="K73">
        <v>-7744.8</v>
      </c>
      <c r="L73" t="s">
        <v>28</v>
      </c>
    </row>
    <row r="74" spans="1:12" x14ac:dyDescent="0.35">
      <c r="A74">
        <v>73</v>
      </c>
      <c r="B74" s="1">
        <v>45405</v>
      </c>
      <c r="C74" t="s">
        <v>17</v>
      </c>
      <c r="D74" t="s">
        <v>13</v>
      </c>
      <c r="E74" t="s">
        <v>14</v>
      </c>
      <c r="F74" t="s">
        <v>21</v>
      </c>
      <c r="G74">
        <v>9</v>
      </c>
      <c r="H74">
        <v>1867</v>
      </c>
      <c r="I74">
        <v>0.27</v>
      </c>
      <c r="J74">
        <v>16803</v>
      </c>
      <c r="K74">
        <v>-2016.36</v>
      </c>
      <c r="L74" t="s">
        <v>16</v>
      </c>
    </row>
    <row r="75" spans="1:12" x14ac:dyDescent="0.35">
      <c r="A75">
        <v>74</v>
      </c>
      <c r="B75" s="1">
        <v>45012</v>
      </c>
      <c r="C75" t="s">
        <v>22</v>
      </c>
      <c r="D75" t="s">
        <v>20</v>
      </c>
      <c r="E75" t="s">
        <v>24</v>
      </c>
      <c r="F75" t="s">
        <v>25</v>
      </c>
      <c r="G75">
        <v>3</v>
      </c>
      <c r="H75">
        <v>30357</v>
      </c>
      <c r="I75">
        <v>0.05</v>
      </c>
      <c r="J75">
        <v>91071</v>
      </c>
      <c r="K75">
        <v>9107.1</v>
      </c>
      <c r="L75" t="s">
        <v>31</v>
      </c>
    </row>
    <row r="76" spans="1:12" x14ac:dyDescent="0.35">
      <c r="A76">
        <v>75</v>
      </c>
      <c r="B76" s="1">
        <v>45143</v>
      </c>
      <c r="C76" t="s">
        <v>22</v>
      </c>
      <c r="D76" t="s">
        <v>20</v>
      </c>
      <c r="E76" t="s">
        <v>18</v>
      </c>
      <c r="F76" t="s">
        <v>33</v>
      </c>
      <c r="G76">
        <v>6</v>
      </c>
      <c r="H76">
        <v>49987</v>
      </c>
      <c r="I76">
        <v>0.26</v>
      </c>
      <c r="J76">
        <v>299922</v>
      </c>
      <c r="K76">
        <v>-32991.42</v>
      </c>
      <c r="L76" t="s">
        <v>31</v>
      </c>
    </row>
    <row r="77" spans="1:12" x14ac:dyDescent="0.35">
      <c r="A77">
        <v>76</v>
      </c>
      <c r="B77" s="1">
        <v>45010</v>
      </c>
      <c r="C77" t="s">
        <v>22</v>
      </c>
      <c r="D77" t="s">
        <v>23</v>
      </c>
      <c r="E77" t="s">
        <v>18</v>
      </c>
      <c r="F77" t="s">
        <v>19</v>
      </c>
      <c r="G77">
        <v>9</v>
      </c>
      <c r="H77">
        <v>3513</v>
      </c>
      <c r="I77">
        <v>0.3</v>
      </c>
      <c r="J77">
        <v>31617</v>
      </c>
      <c r="K77">
        <v>-4742.55</v>
      </c>
      <c r="L77" t="s">
        <v>16</v>
      </c>
    </row>
    <row r="78" spans="1:12" x14ac:dyDescent="0.35">
      <c r="A78">
        <v>77</v>
      </c>
      <c r="B78" s="1">
        <v>45594</v>
      </c>
      <c r="C78" t="s">
        <v>17</v>
      </c>
      <c r="D78" t="s">
        <v>23</v>
      </c>
      <c r="E78" t="s">
        <v>14</v>
      </c>
      <c r="F78" t="s">
        <v>15</v>
      </c>
      <c r="G78">
        <v>4</v>
      </c>
      <c r="H78">
        <v>13165</v>
      </c>
      <c r="I78">
        <v>0.25</v>
      </c>
      <c r="J78">
        <v>52660</v>
      </c>
      <c r="K78">
        <v>-5266</v>
      </c>
      <c r="L78" t="s">
        <v>28</v>
      </c>
    </row>
    <row r="79" spans="1:12" x14ac:dyDescent="0.35">
      <c r="A79">
        <v>78</v>
      </c>
      <c r="B79" s="1">
        <v>45056</v>
      </c>
      <c r="C79" t="s">
        <v>34</v>
      </c>
      <c r="D79" t="s">
        <v>13</v>
      </c>
      <c r="E79" t="s">
        <v>18</v>
      </c>
      <c r="F79" t="s">
        <v>30</v>
      </c>
      <c r="G79">
        <v>2</v>
      </c>
      <c r="H79">
        <v>37060</v>
      </c>
      <c r="I79">
        <v>0.28000000000000003</v>
      </c>
      <c r="J79">
        <v>74120</v>
      </c>
      <c r="K79">
        <v>-9635.6</v>
      </c>
      <c r="L79" t="s">
        <v>31</v>
      </c>
    </row>
    <row r="80" spans="1:12" x14ac:dyDescent="0.35">
      <c r="A80">
        <v>79</v>
      </c>
      <c r="B80" s="1">
        <v>45304</v>
      </c>
      <c r="C80" t="s">
        <v>29</v>
      </c>
      <c r="D80" t="s">
        <v>20</v>
      </c>
      <c r="E80" t="s">
        <v>14</v>
      </c>
      <c r="F80" t="s">
        <v>21</v>
      </c>
      <c r="G80">
        <v>10</v>
      </c>
      <c r="H80">
        <v>49116</v>
      </c>
      <c r="I80">
        <v>0.22</v>
      </c>
      <c r="J80">
        <v>491160</v>
      </c>
      <c r="K80">
        <v>-34381.199999999997</v>
      </c>
      <c r="L80" t="s">
        <v>16</v>
      </c>
    </row>
    <row r="81" spans="1:12" x14ac:dyDescent="0.35">
      <c r="A81">
        <v>80</v>
      </c>
      <c r="B81" s="1">
        <v>45519</v>
      </c>
      <c r="C81" t="s">
        <v>34</v>
      </c>
      <c r="D81" t="s">
        <v>20</v>
      </c>
      <c r="E81" t="s">
        <v>14</v>
      </c>
      <c r="F81" t="s">
        <v>26</v>
      </c>
      <c r="G81">
        <v>10</v>
      </c>
      <c r="H81">
        <v>44490</v>
      </c>
      <c r="I81">
        <v>0.27</v>
      </c>
      <c r="J81">
        <v>444900</v>
      </c>
      <c r="K81">
        <v>-53388</v>
      </c>
      <c r="L81" t="s">
        <v>28</v>
      </c>
    </row>
    <row r="82" spans="1:12" x14ac:dyDescent="0.35">
      <c r="A82">
        <v>81</v>
      </c>
      <c r="B82" s="1">
        <v>45004</v>
      </c>
      <c r="C82" t="s">
        <v>22</v>
      </c>
      <c r="D82" t="s">
        <v>13</v>
      </c>
      <c r="E82" t="s">
        <v>24</v>
      </c>
      <c r="F82" t="s">
        <v>35</v>
      </c>
      <c r="G82">
        <v>4</v>
      </c>
      <c r="H82">
        <v>6778</v>
      </c>
      <c r="I82">
        <v>0.21</v>
      </c>
      <c r="J82">
        <v>27112</v>
      </c>
      <c r="K82">
        <v>-1626.72</v>
      </c>
      <c r="L82" t="s">
        <v>16</v>
      </c>
    </row>
    <row r="83" spans="1:12" x14ac:dyDescent="0.35">
      <c r="A83">
        <v>82</v>
      </c>
      <c r="B83" s="1">
        <v>45506</v>
      </c>
      <c r="C83" t="s">
        <v>12</v>
      </c>
      <c r="D83" t="s">
        <v>13</v>
      </c>
      <c r="E83" t="s">
        <v>14</v>
      </c>
      <c r="F83" t="s">
        <v>26</v>
      </c>
      <c r="G83">
        <v>9</v>
      </c>
      <c r="H83">
        <v>28174</v>
      </c>
      <c r="I83">
        <v>0.2</v>
      </c>
      <c r="J83">
        <v>253566</v>
      </c>
      <c r="K83">
        <v>-12678.3</v>
      </c>
      <c r="L83" t="s">
        <v>31</v>
      </c>
    </row>
    <row r="84" spans="1:12" x14ac:dyDescent="0.35">
      <c r="A84">
        <v>83</v>
      </c>
      <c r="B84" s="1">
        <v>44939</v>
      </c>
      <c r="C84" t="s">
        <v>34</v>
      </c>
      <c r="D84" t="s">
        <v>13</v>
      </c>
      <c r="E84" t="s">
        <v>18</v>
      </c>
      <c r="F84" t="s">
        <v>33</v>
      </c>
      <c r="G84">
        <v>2</v>
      </c>
      <c r="H84">
        <v>28511</v>
      </c>
      <c r="I84">
        <v>0.28999999999999998</v>
      </c>
      <c r="J84">
        <v>57022</v>
      </c>
      <c r="K84">
        <v>-7983.08</v>
      </c>
      <c r="L84" t="s">
        <v>28</v>
      </c>
    </row>
    <row r="85" spans="1:12" x14ac:dyDescent="0.35">
      <c r="A85">
        <v>84</v>
      </c>
      <c r="B85" s="1">
        <v>45372</v>
      </c>
      <c r="C85" t="s">
        <v>17</v>
      </c>
      <c r="D85" t="s">
        <v>20</v>
      </c>
      <c r="E85" t="s">
        <v>14</v>
      </c>
      <c r="F85" t="s">
        <v>21</v>
      </c>
      <c r="G85">
        <v>9</v>
      </c>
      <c r="H85">
        <v>42728</v>
      </c>
      <c r="I85">
        <v>0.08</v>
      </c>
      <c r="J85">
        <v>384552</v>
      </c>
      <c r="K85">
        <v>26918.639999999999</v>
      </c>
      <c r="L85" t="s">
        <v>27</v>
      </c>
    </row>
    <row r="86" spans="1:12" x14ac:dyDescent="0.35">
      <c r="A86">
        <v>85</v>
      </c>
      <c r="B86" s="1">
        <v>45373</v>
      </c>
      <c r="C86" t="s">
        <v>12</v>
      </c>
      <c r="D86" t="s">
        <v>20</v>
      </c>
      <c r="E86" t="s">
        <v>24</v>
      </c>
      <c r="F86" t="s">
        <v>35</v>
      </c>
      <c r="G86">
        <v>5</v>
      </c>
      <c r="H86">
        <v>21222</v>
      </c>
      <c r="I86">
        <v>0.26</v>
      </c>
      <c r="J86">
        <v>106110</v>
      </c>
      <c r="K86">
        <v>-11672.1</v>
      </c>
      <c r="L86" t="s">
        <v>27</v>
      </c>
    </row>
    <row r="87" spans="1:12" x14ac:dyDescent="0.35">
      <c r="A87">
        <v>86</v>
      </c>
      <c r="B87" s="1">
        <v>45176</v>
      </c>
      <c r="C87" t="s">
        <v>12</v>
      </c>
      <c r="D87" t="s">
        <v>20</v>
      </c>
      <c r="E87" t="s">
        <v>18</v>
      </c>
      <c r="F87" t="s">
        <v>30</v>
      </c>
      <c r="G87">
        <v>10</v>
      </c>
      <c r="H87">
        <v>43890</v>
      </c>
      <c r="I87">
        <v>0.11</v>
      </c>
      <c r="J87">
        <v>438900</v>
      </c>
      <c r="K87">
        <v>17556</v>
      </c>
      <c r="L87" t="s">
        <v>31</v>
      </c>
    </row>
    <row r="88" spans="1:12" x14ac:dyDescent="0.35">
      <c r="A88">
        <v>87</v>
      </c>
      <c r="B88" s="1">
        <v>45113</v>
      </c>
      <c r="C88" t="s">
        <v>17</v>
      </c>
      <c r="D88" t="s">
        <v>13</v>
      </c>
      <c r="E88" t="s">
        <v>18</v>
      </c>
      <c r="F88" t="s">
        <v>19</v>
      </c>
      <c r="G88">
        <v>6</v>
      </c>
      <c r="H88">
        <v>17031</v>
      </c>
      <c r="I88">
        <v>0.1</v>
      </c>
      <c r="J88">
        <v>102186</v>
      </c>
      <c r="K88">
        <v>5109.3</v>
      </c>
      <c r="L88" t="s">
        <v>31</v>
      </c>
    </row>
    <row r="89" spans="1:12" x14ac:dyDescent="0.35">
      <c r="A89">
        <v>88</v>
      </c>
      <c r="B89" s="1">
        <v>45496</v>
      </c>
      <c r="C89" t="s">
        <v>34</v>
      </c>
      <c r="D89" t="s">
        <v>20</v>
      </c>
      <c r="E89" t="s">
        <v>14</v>
      </c>
      <c r="F89" t="s">
        <v>21</v>
      </c>
      <c r="G89">
        <v>4</v>
      </c>
      <c r="H89">
        <v>5710</v>
      </c>
      <c r="I89">
        <v>7.0000000000000007E-2</v>
      </c>
      <c r="J89">
        <v>22840</v>
      </c>
      <c r="K89">
        <v>1827.2</v>
      </c>
      <c r="L89" t="s">
        <v>28</v>
      </c>
    </row>
    <row r="90" spans="1:12" x14ac:dyDescent="0.35">
      <c r="A90">
        <v>89</v>
      </c>
      <c r="B90" s="1">
        <v>45414</v>
      </c>
      <c r="C90" t="s">
        <v>12</v>
      </c>
      <c r="D90" t="s">
        <v>20</v>
      </c>
      <c r="E90" t="s">
        <v>24</v>
      </c>
      <c r="F90" t="s">
        <v>35</v>
      </c>
      <c r="G90">
        <v>8</v>
      </c>
      <c r="H90">
        <v>29471</v>
      </c>
      <c r="I90">
        <v>0.24</v>
      </c>
      <c r="J90">
        <v>235768</v>
      </c>
      <c r="K90">
        <v>-21219.119999999999</v>
      </c>
      <c r="L90" t="s">
        <v>28</v>
      </c>
    </row>
    <row r="91" spans="1:12" x14ac:dyDescent="0.35">
      <c r="A91">
        <v>90</v>
      </c>
      <c r="B91" s="1">
        <v>45341</v>
      </c>
      <c r="C91" t="s">
        <v>34</v>
      </c>
      <c r="D91" t="s">
        <v>13</v>
      </c>
      <c r="E91" t="s">
        <v>24</v>
      </c>
      <c r="F91" t="s">
        <v>32</v>
      </c>
      <c r="G91">
        <v>5</v>
      </c>
      <c r="H91">
        <v>43613</v>
      </c>
      <c r="I91">
        <v>0.17</v>
      </c>
      <c r="J91">
        <v>218065</v>
      </c>
      <c r="K91">
        <v>-4361.3</v>
      </c>
      <c r="L91" t="s">
        <v>31</v>
      </c>
    </row>
    <row r="92" spans="1:12" x14ac:dyDescent="0.35">
      <c r="A92">
        <v>91</v>
      </c>
      <c r="B92" s="1">
        <v>45362</v>
      </c>
      <c r="C92" t="s">
        <v>22</v>
      </c>
      <c r="D92" t="s">
        <v>20</v>
      </c>
      <c r="E92" t="s">
        <v>24</v>
      </c>
      <c r="F92" t="s">
        <v>35</v>
      </c>
      <c r="G92">
        <v>6</v>
      </c>
      <c r="H92">
        <v>23156</v>
      </c>
      <c r="I92">
        <v>0.21</v>
      </c>
      <c r="J92">
        <v>138936</v>
      </c>
      <c r="K92">
        <v>-8336.16</v>
      </c>
      <c r="L92" t="s">
        <v>31</v>
      </c>
    </row>
    <row r="93" spans="1:12" x14ac:dyDescent="0.35">
      <c r="A93">
        <v>92</v>
      </c>
      <c r="B93" s="1">
        <v>45163</v>
      </c>
      <c r="C93" t="s">
        <v>17</v>
      </c>
      <c r="D93" t="s">
        <v>13</v>
      </c>
      <c r="E93" t="s">
        <v>14</v>
      </c>
      <c r="F93" t="s">
        <v>21</v>
      </c>
      <c r="G93">
        <v>4</v>
      </c>
      <c r="H93">
        <v>20779</v>
      </c>
      <c r="I93">
        <v>0.04</v>
      </c>
      <c r="J93">
        <v>83116</v>
      </c>
      <c r="K93">
        <v>9142.76</v>
      </c>
      <c r="L93" t="s">
        <v>28</v>
      </c>
    </row>
    <row r="94" spans="1:12" x14ac:dyDescent="0.35">
      <c r="A94">
        <v>93</v>
      </c>
      <c r="B94" s="1">
        <v>45123</v>
      </c>
      <c r="C94" t="s">
        <v>17</v>
      </c>
      <c r="D94" t="s">
        <v>13</v>
      </c>
      <c r="E94" t="s">
        <v>14</v>
      </c>
      <c r="F94" t="s">
        <v>21</v>
      </c>
      <c r="G94">
        <v>8</v>
      </c>
      <c r="H94">
        <v>18220</v>
      </c>
      <c r="I94">
        <v>0.22</v>
      </c>
      <c r="J94">
        <v>145760</v>
      </c>
      <c r="K94">
        <v>-10203.200000000001</v>
      </c>
      <c r="L94" t="s">
        <v>31</v>
      </c>
    </row>
    <row r="95" spans="1:12" x14ac:dyDescent="0.35">
      <c r="A95">
        <v>94</v>
      </c>
      <c r="B95" s="1">
        <v>45029</v>
      </c>
      <c r="C95" t="s">
        <v>12</v>
      </c>
      <c r="D95" t="s">
        <v>13</v>
      </c>
      <c r="E95" t="s">
        <v>14</v>
      </c>
      <c r="F95" t="s">
        <v>26</v>
      </c>
      <c r="G95">
        <v>4</v>
      </c>
      <c r="H95">
        <v>23750</v>
      </c>
      <c r="I95">
        <v>0.05</v>
      </c>
      <c r="J95">
        <v>95000</v>
      </c>
      <c r="K95">
        <v>9500</v>
      </c>
      <c r="L95" t="s">
        <v>28</v>
      </c>
    </row>
    <row r="96" spans="1:12" x14ac:dyDescent="0.35">
      <c r="A96">
        <v>95</v>
      </c>
      <c r="B96" s="1">
        <v>45207</v>
      </c>
      <c r="C96" t="s">
        <v>29</v>
      </c>
      <c r="D96" t="s">
        <v>13</v>
      </c>
      <c r="E96" t="s">
        <v>14</v>
      </c>
      <c r="F96" t="s">
        <v>15</v>
      </c>
      <c r="G96">
        <v>9</v>
      </c>
      <c r="H96">
        <v>19245</v>
      </c>
      <c r="I96">
        <v>0.21</v>
      </c>
      <c r="J96">
        <v>173205</v>
      </c>
      <c r="K96">
        <v>-10392.299999999999</v>
      </c>
      <c r="L96" t="s">
        <v>27</v>
      </c>
    </row>
    <row r="97" spans="1:12" x14ac:dyDescent="0.35">
      <c r="A97">
        <v>96</v>
      </c>
      <c r="B97" s="1">
        <v>45032</v>
      </c>
      <c r="C97" t="s">
        <v>22</v>
      </c>
      <c r="D97" t="s">
        <v>23</v>
      </c>
      <c r="E97" t="s">
        <v>14</v>
      </c>
      <c r="F97" t="s">
        <v>21</v>
      </c>
      <c r="G97">
        <v>5</v>
      </c>
      <c r="H97">
        <v>30862</v>
      </c>
      <c r="I97">
        <v>0.14000000000000001</v>
      </c>
      <c r="J97">
        <v>154310</v>
      </c>
      <c r="K97">
        <v>1543.1</v>
      </c>
      <c r="L97" t="s">
        <v>16</v>
      </c>
    </row>
    <row r="98" spans="1:12" x14ac:dyDescent="0.35">
      <c r="A98">
        <v>97</v>
      </c>
      <c r="B98" s="1">
        <v>45185</v>
      </c>
      <c r="C98" t="s">
        <v>17</v>
      </c>
      <c r="D98" t="s">
        <v>13</v>
      </c>
      <c r="E98" t="s">
        <v>18</v>
      </c>
      <c r="F98" t="s">
        <v>19</v>
      </c>
      <c r="G98">
        <v>2</v>
      </c>
      <c r="H98">
        <v>26360</v>
      </c>
      <c r="I98">
        <v>0.15</v>
      </c>
      <c r="J98">
        <v>52720</v>
      </c>
      <c r="K98">
        <v>0</v>
      </c>
      <c r="L98" t="s">
        <v>16</v>
      </c>
    </row>
    <row r="99" spans="1:12" x14ac:dyDescent="0.35">
      <c r="A99">
        <v>98</v>
      </c>
      <c r="B99" s="1">
        <v>45082</v>
      </c>
      <c r="C99" t="s">
        <v>12</v>
      </c>
      <c r="D99" t="s">
        <v>13</v>
      </c>
      <c r="E99" t="s">
        <v>14</v>
      </c>
      <c r="F99" t="s">
        <v>21</v>
      </c>
      <c r="G99">
        <v>5</v>
      </c>
      <c r="H99">
        <v>5682</v>
      </c>
      <c r="I99">
        <v>0.3</v>
      </c>
      <c r="J99">
        <v>28410</v>
      </c>
      <c r="K99">
        <v>-4261.5</v>
      </c>
      <c r="L99" t="s">
        <v>27</v>
      </c>
    </row>
    <row r="100" spans="1:12" x14ac:dyDescent="0.35">
      <c r="A100">
        <v>99</v>
      </c>
      <c r="B100" s="1">
        <v>45547</v>
      </c>
      <c r="C100" t="s">
        <v>34</v>
      </c>
      <c r="D100" t="s">
        <v>20</v>
      </c>
      <c r="E100" t="s">
        <v>24</v>
      </c>
      <c r="F100" t="s">
        <v>35</v>
      </c>
      <c r="G100">
        <v>4</v>
      </c>
      <c r="H100">
        <v>34347</v>
      </c>
      <c r="I100">
        <v>0.11</v>
      </c>
      <c r="J100">
        <v>137388</v>
      </c>
      <c r="K100">
        <v>5495.52</v>
      </c>
      <c r="L100" t="s">
        <v>27</v>
      </c>
    </row>
    <row r="101" spans="1:12" x14ac:dyDescent="0.35">
      <c r="A101">
        <v>100</v>
      </c>
      <c r="B101" s="1">
        <v>45239</v>
      </c>
      <c r="C101" t="s">
        <v>12</v>
      </c>
      <c r="D101" t="s">
        <v>23</v>
      </c>
      <c r="E101" t="s">
        <v>24</v>
      </c>
      <c r="F101" t="s">
        <v>35</v>
      </c>
      <c r="G101">
        <v>1</v>
      </c>
      <c r="H101">
        <v>40052</v>
      </c>
      <c r="I101">
        <v>0.28999999999999998</v>
      </c>
      <c r="J101">
        <v>40052</v>
      </c>
      <c r="K101">
        <v>-5607.28</v>
      </c>
      <c r="L101" t="s">
        <v>28</v>
      </c>
    </row>
    <row r="102" spans="1:12" x14ac:dyDescent="0.35">
      <c r="A102">
        <v>101</v>
      </c>
      <c r="B102" s="1">
        <v>45197</v>
      </c>
      <c r="C102" t="s">
        <v>12</v>
      </c>
      <c r="D102" t="s">
        <v>23</v>
      </c>
      <c r="E102" t="s">
        <v>24</v>
      </c>
      <c r="F102" t="s">
        <v>32</v>
      </c>
      <c r="G102">
        <v>3</v>
      </c>
      <c r="H102">
        <v>15819</v>
      </c>
      <c r="I102">
        <v>0.05</v>
      </c>
      <c r="J102">
        <v>47457</v>
      </c>
      <c r="K102">
        <v>4745.7</v>
      </c>
      <c r="L102" t="s">
        <v>16</v>
      </c>
    </row>
    <row r="103" spans="1:12" x14ac:dyDescent="0.35">
      <c r="A103">
        <v>102</v>
      </c>
      <c r="B103" s="1">
        <v>45345</v>
      </c>
      <c r="C103" t="s">
        <v>29</v>
      </c>
      <c r="D103" t="s">
        <v>20</v>
      </c>
      <c r="E103" t="s">
        <v>18</v>
      </c>
      <c r="F103" t="s">
        <v>30</v>
      </c>
      <c r="G103">
        <v>10</v>
      </c>
      <c r="H103">
        <v>30896</v>
      </c>
      <c r="I103">
        <v>0.09</v>
      </c>
      <c r="J103">
        <v>308960</v>
      </c>
      <c r="K103">
        <v>18537.599999999999</v>
      </c>
      <c r="L103" t="s">
        <v>31</v>
      </c>
    </row>
    <row r="104" spans="1:12" x14ac:dyDescent="0.35">
      <c r="A104">
        <v>103</v>
      </c>
      <c r="B104" s="1">
        <v>45391</v>
      </c>
      <c r="C104" t="s">
        <v>17</v>
      </c>
      <c r="D104" t="s">
        <v>13</v>
      </c>
      <c r="E104" t="s">
        <v>14</v>
      </c>
      <c r="F104" t="s">
        <v>21</v>
      </c>
      <c r="G104">
        <v>4</v>
      </c>
      <c r="H104">
        <v>17437</v>
      </c>
      <c r="I104">
        <v>0.24</v>
      </c>
      <c r="J104">
        <v>69748</v>
      </c>
      <c r="K104">
        <v>-6277.32</v>
      </c>
      <c r="L104" t="s">
        <v>28</v>
      </c>
    </row>
    <row r="105" spans="1:12" x14ac:dyDescent="0.35">
      <c r="A105">
        <v>104</v>
      </c>
      <c r="B105" s="1">
        <v>45362</v>
      </c>
      <c r="C105" t="s">
        <v>22</v>
      </c>
      <c r="D105" t="s">
        <v>23</v>
      </c>
      <c r="E105" t="s">
        <v>14</v>
      </c>
      <c r="F105" t="s">
        <v>21</v>
      </c>
      <c r="G105">
        <v>4</v>
      </c>
      <c r="H105">
        <v>42543</v>
      </c>
      <c r="I105">
        <v>0.04</v>
      </c>
      <c r="J105">
        <v>170172</v>
      </c>
      <c r="K105">
        <v>18718.919999999998</v>
      </c>
      <c r="L105" t="s">
        <v>16</v>
      </c>
    </row>
    <row r="106" spans="1:12" x14ac:dyDescent="0.35">
      <c r="A106">
        <v>105</v>
      </c>
      <c r="B106" s="1">
        <v>44988</v>
      </c>
      <c r="C106" t="s">
        <v>22</v>
      </c>
      <c r="D106" t="s">
        <v>20</v>
      </c>
      <c r="E106" t="s">
        <v>14</v>
      </c>
      <c r="F106" t="s">
        <v>26</v>
      </c>
      <c r="G106">
        <v>10</v>
      </c>
      <c r="H106">
        <v>49183</v>
      </c>
      <c r="I106">
        <v>0.25</v>
      </c>
      <c r="J106">
        <v>491830</v>
      </c>
      <c r="K106">
        <v>-49183</v>
      </c>
      <c r="L106" t="s">
        <v>16</v>
      </c>
    </row>
    <row r="107" spans="1:12" x14ac:dyDescent="0.35">
      <c r="A107">
        <v>106</v>
      </c>
      <c r="B107" s="1">
        <v>45406</v>
      </c>
      <c r="C107" t="s">
        <v>34</v>
      </c>
      <c r="D107" t="s">
        <v>20</v>
      </c>
      <c r="E107" t="s">
        <v>24</v>
      </c>
      <c r="F107" t="s">
        <v>25</v>
      </c>
      <c r="G107">
        <v>7</v>
      </c>
      <c r="H107">
        <v>17941</v>
      </c>
      <c r="I107">
        <v>0.15</v>
      </c>
      <c r="J107">
        <v>125587</v>
      </c>
      <c r="K107">
        <v>0</v>
      </c>
      <c r="L107" t="s">
        <v>16</v>
      </c>
    </row>
    <row r="108" spans="1:12" x14ac:dyDescent="0.35">
      <c r="A108">
        <v>107</v>
      </c>
      <c r="B108" s="1">
        <v>45539</v>
      </c>
      <c r="C108" t="s">
        <v>12</v>
      </c>
      <c r="D108" t="s">
        <v>23</v>
      </c>
      <c r="E108" t="s">
        <v>14</v>
      </c>
      <c r="F108" t="s">
        <v>26</v>
      </c>
      <c r="G108">
        <v>6</v>
      </c>
      <c r="H108">
        <v>39664</v>
      </c>
      <c r="I108">
        <v>0.08</v>
      </c>
      <c r="J108">
        <v>237984</v>
      </c>
      <c r="K108">
        <v>16658.88</v>
      </c>
      <c r="L108" t="s">
        <v>16</v>
      </c>
    </row>
    <row r="109" spans="1:12" x14ac:dyDescent="0.35">
      <c r="A109">
        <v>108</v>
      </c>
      <c r="B109" s="1">
        <v>45615</v>
      </c>
      <c r="C109" t="s">
        <v>17</v>
      </c>
      <c r="D109" t="s">
        <v>13</v>
      </c>
      <c r="E109" t="s">
        <v>18</v>
      </c>
      <c r="F109" t="s">
        <v>30</v>
      </c>
      <c r="G109">
        <v>1</v>
      </c>
      <c r="H109">
        <v>49662</v>
      </c>
      <c r="I109">
        <v>0.05</v>
      </c>
      <c r="J109">
        <v>49662</v>
      </c>
      <c r="K109">
        <v>4966.2</v>
      </c>
      <c r="L109" t="s">
        <v>27</v>
      </c>
    </row>
    <row r="110" spans="1:12" x14ac:dyDescent="0.35">
      <c r="A110">
        <v>109</v>
      </c>
      <c r="B110" s="1">
        <v>45211</v>
      </c>
      <c r="C110" t="s">
        <v>12</v>
      </c>
      <c r="D110" t="s">
        <v>20</v>
      </c>
      <c r="E110" t="s">
        <v>14</v>
      </c>
      <c r="F110" t="s">
        <v>21</v>
      </c>
      <c r="G110">
        <v>7</v>
      </c>
      <c r="H110">
        <v>41701</v>
      </c>
      <c r="I110">
        <v>0.24</v>
      </c>
      <c r="J110">
        <v>291907</v>
      </c>
      <c r="K110">
        <v>-26271.63</v>
      </c>
      <c r="L110" t="s">
        <v>31</v>
      </c>
    </row>
    <row r="111" spans="1:12" x14ac:dyDescent="0.35">
      <c r="A111">
        <v>110</v>
      </c>
      <c r="B111" s="1">
        <v>45345</v>
      </c>
      <c r="C111" t="s">
        <v>34</v>
      </c>
      <c r="D111" t="s">
        <v>20</v>
      </c>
      <c r="E111" t="s">
        <v>18</v>
      </c>
      <c r="F111" t="s">
        <v>33</v>
      </c>
      <c r="G111">
        <v>2</v>
      </c>
      <c r="H111">
        <v>10639</v>
      </c>
      <c r="I111">
        <v>0.1</v>
      </c>
      <c r="J111">
        <v>21278</v>
      </c>
      <c r="K111">
        <v>1063.9000000000001</v>
      </c>
      <c r="L111" t="s">
        <v>27</v>
      </c>
    </row>
    <row r="112" spans="1:12" x14ac:dyDescent="0.35">
      <c r="A112">
        <v>111</v>
      </c>
      <c r="B112" s="1">
        <v>45490</v>
      </c>
      <c r="C112" t="s">
        <v>12</v>
      </c>
      <c r="D112" t="s">
        <v>20</v>
      </c>
      <c r="E112" t="s">
        <v>14</v>
      </c>
      <c r="F112" t="s">
        <v>26</v>
      </c>
      <c r="G112">
        <v>2</v>
      </c>
      <c r="H112">
        <v>20712</v>
      </c>
      <c r="I112">
        <v>0.08</v>
      </c>
      <c r="J112">
        <v>41424</v>
      </c>
      <c r="K112">
        <v>2899.68</v>
      </c>
      <c r="L112" t="s">
        <v>16</v>
      </c>
    </row>
    <row r="113" spans="1:12" x14ac:dyDescent="0.35">
      <c r="A113">
        <v>112</v>
      </c>
      <c r="B113" s="1">
        <v>45600</v>
      </c>
      <c r="C113" t="s">
        <v>22</v>
      </c>
      <c r="D113" t="s">
        <v>13</v>
      </c>
      <c r="E113" t="s">
        <v>24</v>
      </c>
      <c r="F113" t="s">
        <v>25</v>
      </c>
      <c r="G113">
        <v>7</v>
      </c>
      <c r="H113">
        <v>3652</v>
      </c>
      <c r="I113">
        <v>0.06</v>
      </c>
      <c r="J113">
        <v>25564</v>
      </c>
      <c r="K113">
        <v>2300.7600000000002</v>
      </c>
      <c r="L113" t="s">
        <v>27</v>
      </c>
    </row>
    <row r="114" spans="1:12" x14ac:dyDescent="0.35">
      <c r="A114">
        <v>113</v>
      </c>
      <c r="B114" s="1">
        <v>45567</v>
      </c>
      <c r="C114" t="s">
        <v>22</v>
      </c>
      <c r="D114" t="s">
        <v>20</v>
      </c>
      <c r="E114" t="s">
        <v>18</v>
      </c>
      <c r="F114" t="s">
        <v>19</v>
      </c>
      <c r="G114">
        <v>4</v>
      </c>
      <c r="H114">
        <v>17601</v>
      </c>
      <c r="I114">
        <v>0.16</v>
      </c>
      <c r="J114">
        <v>70404</v>
      </c>
      <c r="K114">
        <v>-704.04</v>
      </c>
      <c r="L114" t="s">
        <v>27</v>
      </c>
    </row>
    <row r="115" spans="1:12" x14ac:dyDescent="0.35">
      <c r="A115">
        <v>114</v>
      </c>
      <c r="B115" s="1">
        <v>45051</v>
      </c>
      <c r="C115" t="s">
        <v>22</v>
      </c>
      <c r="D115" t="s">
        <v>13</v>
      </c>
      <c r="E115" t="s">
        <v>14</v>
      </c>
      <c r="F115" t="s">
        <v>21</v>
      </c>
      <c r="G115">
        <v>10</v>
      </c>
      <c r="H115">
        <v>15782</v>
      </c>
      <c r="I115">
        <v>0.21</v>
      </c>
      <c r="J115">
        <v>157820</v>
      </c>
      <c r="K115">
        <v>-9469.2000000000007</v>
      </c>
      <c r="L115" t="s">
        <v>16</v>
      </c>
    </row>
    <row r="116" spans="1:12" x14ac:dyDescent="0.35">
      <c r="A116">
        <v>115</v>
      </c>
      <c r="B116" s="1">
        <v>45492</v>
      </c>
      <c r="C116" t="s">
        <v>12</v>
      </c>
      <c r="D116" t="s">
        <v>13</v>
      </c>
      <c r="E116" t="s">
        <v>18</v>
      </c>
      <c r="F116" t="s">
        <v>19</v>
      </c>
      <c r="G116">
        <v>4</v>
      </c>
      <c r="H116">
        <v>7535</v>
      </c>
      <c r="I116">
        <v>0.14000000000000001</v>
      </c>
      <c r="J116">
        <v>30140</v>
      </c>
      <c r="K116">
        <v>301.39999999999998</v>
      </c>
      <c r="L116" t="s">
        <v>28</v>
      </c>
    </row>
    <row r="117" spans="1:12" x14ac:dyDescent="0.35">
      <c r="A117">
        <v>116</v>
      </c>
      <c r="B117" s="1">
        <v>45437</v>
      </c>
      <c r="C117" t="s">
        <v>34</v>
      </c>
      <c r="D117" t="s">
        <v>20</v>
      </c>
      <c r="E117" t="s">
        <v>24</v>
      </c>
      <c r="F117" t="s">
        <v>25</v>
      </c>
      <c r="G117">
        <v>9</v>
      </c>
      <c r="H117">
        <v>46329</v>
      </c>
      <c r="I117">
        <v>0.08</v>
      </c>
      <c r="J117">
        <v>416961</v>
      </c>
      <c r="K117">
        <v>29187.27</v>
      </c>
      <c r="L117" t="s">
        <v>28</v>
      </c>
    </row>
    <row r="118" spans="1:12" x14ac:dyDescent="0.35">
      <c r="A118">
        <v>117</v>
      </c>
      <c r="B118" s="1">
        <v>45394</v>
      </c>
      <c r="C118" t="s">
        <v>17</v>
      </c>
      <c r="D118" t="s">
        <v>13</v>
      </c>
      <c r="E118" t="s">
        <v>24</v>
      </c>
      <c r="F118" t="s">
        <v>32</v>
      </c>
      <c r="G118">
        <v>7</v>
      </c>
      <c r="H118">
        <v>12591</v>
      </c>
      <c r="I118">
        <v>0.28000000000000003</v>
      </c>
      <c r="J118">
        <v>88137</v>
      </c>
      <c r="K118">
        <v>-11457.81</v>
      </c>
      <c r="L118" t="s">
        <v>28</v>
      </c>
    </row>
    <row r="119" spans="1:12" x14ac:dyDescent="0.35">
      <c r="A119">
        <v>118</v>
      </c>
      <c r="B119" s="1">
        <v>44998</v>
      </c>
      <c r="C119" t="s">
        <v>12</v>
      </c>
      <c r="D119" t="s">
        <v>20</v>
      </c>
      <c r="E119" t="s">
        <v>18</v>
      </c>
      <c r="F119" t="s">
        <v>33</v>
      </c>
      <c r="G119">
        <v>6</v>
      </c>
      <c r="H119">
        <v>33375</v>
      </c>
      <c r="I119">
        <v>0.08</v>
      </c>
      <c r="J119">
        <v>200250</v>
      </c>
      <c r="K119">
        <v>14017.5</v>
      </c>
      <c r="L119" t="s">
        <v>31</v>
      </c>
    </row>
    <row r="120" spans="1:12" x14ac:dyDescent="0.35">
      <c r="A120">
        <v>119</v>
      </c>
      <c r="B120" s="1">
        <v>45528</v>
      </c>
      <c r="C120" t="s">
        <v>34</v>
      </c>
      <c r="D120" t="s">
        <v>20</v>
      </c>
      <c r="E120" t="s">
        <v>24</v>
      </c>
      <c r="F120" t="s">
        <v>35</v>
      </c>
      <c r="G120">
        <v>8</v>
      </c>
      <c r="H120">
        <v>9838</v>
      </c>
      <c r="I120">
        <v>0.13</v>
      </c>
      <c r="J120">
        <v>78704</v>
      </c>
      <c r="K120">
        <v>1574.08</v>
      </c>
      <c r="L120" t="s">
        <v>31</v>
      </c>
    </row>
    <row r="121" spans="1:12" x14ac:dyDescent="0.35">
      <c r="A121">
        <v>120</v>
      </c>
      <c r="B121" s="1">
        <v>45492</v>
      </c>
      <c r="C121" t="s">
        <v>29</v>
      </c>
      <c r="D121" t="s">
        <v>13</v>
      </c>
      <c r="E121" t="s">
        <v>24</v>
      </c>
      <c r="F121" t="s">
        <v>25</v>
      </c>
      <c r="G121">
        <v>8</v>
      </c>
      <c r="H121">
        <v>21188</v>
      </c>
      <c r="I121">
        <v>0.26</v>
      </c>
      <c r="J121">
        <v>169504</v>
      </c>
      <c r="K121">
        <v>-18645.439999999999</v>
      </c>
      <c r="L121" t="s">
        <v>27</v>
      </c>
    </row>
    <row r="122" spans="1:12" x14ac:dyDescent="0.35">
      <c r="A122">
        <v>121</v>
      </c>
      <c r="B122" s="1">
        <v>45166</v>
      </c>
      <c r="C122" t="s">
        <v>34</v>
      </c>
      <c r="D122" t="s">
        <v>20</v>
      </c>
      <c r="E122" t="s">
        <v>18</v>
      </c>
      <c r="F122" t="s">
        <v>19</v>
      </c>
      <c r="G122">
        <v>6</v>
      </c>
      <c r="H122">
        <v>48904</v>
      </c>
      <c r="I122">
        <v>0.14000000000000001</v>
      </c>
      <c r="J122">
        <v>293424</v>
      </c>
      <c r="K122">
        <v>2934.24</v>
      </c>
      <c r="L122" t="s">
        <v>28</v>
      </c>
    </row>
    <row r="123" spans="1:12" x14ac:dyDescent="0.35">
      <c r="A123">
        <v>122</v>
      </c>
      <c r="B123" s="1">
        <v>45434</v>
      </c>
      <c r="C123" t="s">
        <v>12</v>
      </c>
      <c r="D123" t="s">
        <v>20</v>
      </c>
      <c r="E123" t="s">
        <v>14</v>
      </c>
      <c r="F123" t="s">
        <v>15</v>
      </c>
      <c r="G123">
        <v>9</v>
      </c>
      <c r="H123">
        <v>38778</v>
      </c>
      <c r="I123">
        <v>0.1</v>
      </c>
      <c r="J123">
        <v>349002</v>
      </c>
      <c r="K123">
        <v>17450.099999999999</v>
      </c>
      <c r="L123" t="s">
        <v>16</v>
      </c>
    </row>
    <row r="124" spans="1:12" x14ac:dyDescent="0.35">
      <c r="A124">
        <v>123</v>
      </c>
      <c r="B124" s="1">
        <v>45465</v>
      </c>
      <c r="C124" t="s">
        <v>29</v>
      </c>
      <c r="D124" t="s">
        <v>23</v>
      </c>
      <c r="E124" t="s">
        <v>18</v>
      </c>
      <c r="F124" t="s">
        <v>19</v>
      </c>
      <c r="G124">
        <v>3</v>
      </c>
      <c r="H124">
        <v>26968</v>
      </c>
      <c r="I124">
        <v>0.26</v>
      </c>
      <c r="J124">
        <v>80904</v>
      </c>
      <c r="K124">
        <v>-8899.44</v>
      </c>
      <c r="L124" t="s">
        <v>27</v>
      </c>
    </row>
    <row r="125" spans="1:12" x14ac:dyDescent="0.35">
      <c r="A125">
        <v>124</v>
      </c>
      <c r="B125" s="1">
        <v>45198</v>
      </c>
      <c r="C125" t="s">
        <v>22</v>
      </c>
      <c r="D125" t="s">
        <v>13</v>
      </c>
      <c r="E125" t="s">
        <v>18</v>
      </c>
      <c r="F125" t="s">
        <v>30</v>
      </c>
      <c r="G125">
        <v>7</v>
      </c>
      <c r="H125">
        <v>42687</v>
      </c>
      <c r="I125">
        <v>0.02</v>
      </c>
      <c r="J125">
        <v>298809</v>
      </c>
      <c r="K125">
        <v>38845.17</v>
      </c>
      <c r="L125" t="s">
        <v>27</v>
      </c>
    </row>
    <row r="126" spans="1:12" x14ac:dyDescent="0.35">
      <c r="A126">
        <v>125</v>
      </c>
      <c r="B126" s="1">
        <v>45251</v>
      </c>
      <c r="C126" t="s">
        <v>12</v>
      </c>
      <c r="D126" t="s">
        <v>23</v>
      </c>
      <c r="E126" t="s">
        <v>24</v>
      </c>
      <c r="F126" t="s">
        <v>35</v>
      </c>
      <c r="G126">
        <v>8</v>
      </c>
      <c r="H126">
        <v>35556</v>
      </c>
      <c r="I126">
        <v>0.01</v>
      </c>
      <c r="J126">
        <v>284448</v>
      </c>
      <c r="K126">
        <v>39822.720000000001</v>
      </c>
      <c r="L126" t="s">
        <v>31</v>
      </c>
    </row>
    <row r="127" spans="1:12" x14ac:dyDescent="0.35">
      <c r="A127">
        <v>126</v>
      </c>
      <c r="B127" s="1">
        <v>45159</v>
      </c>
      <c r="C127" t="s">
        <v>12</v>
      </c>
      <c r="D127" t="s">
        <v>20</v>
      </c>
      <c r="E127" t="s">
        <v>24</v>
      </c>
      <c r="F127" t="s">
        <v>32</v>
      </c>
      <c r="G127">
        <v>7</v>
      </c>
      <c r="H127">
        <v>6551</v>
      </c>
      <c r="I127">
        <v>0.23</v>
      </c>
      <c r="J127">
        <v>45857</v>
      </c>
      <c r="K127">
        <v>-3668.56</v>
      </c>
      <c r="L127" t="s">
        <v>28</v>
      </c>
    </row>
    <row r="128" spans="1:12" x14ac:dyDescent="0.35">
      <c r="A128">
        <v>127</v>
      </c>
      <c r="B128" s="1">
        <v>45233</v>
      </c>
      <c r="C128" t="s">
        <v>22</v>
      </c>
      <c r="D128" t="s">
        <v>20</v>
      </c>
      <c r="E128" t="s">
        <v>14</v>
      </c>
      <c r="F128" t="s">
        <v>15</v>
      </c>
      <c r="G128">
        <v>6</v>
      </c>
      <c r="H128">
        <v>3777</v>
      </c>
      <c r="I128">
        <v>0.09</v>
      </c>
      <c r="J128">
        <v>22662</v>
      </c>
      <c r="K128">
        <v>1359.72</v>
      </c>
      <c r="L128" t="s">
        <v>28</v>
      </c>
    </row>
    <row r="129" spans="1:12" x14ac:dyDescent="0.35">
      <c r="A129">
        <v>128</v>
      </c>
      <c r="B129" s="1">
        <v>45177</v>
      </c>
      <c r="C129" t="s">
        <v>29</v>
      </c>
      <c r="D129" t="s">
        <v>23</v>
      </c>
      <c r="E129" t="s">
        <v>24</v>
      </c>
      <c r="F129" t="s">
        <v>25</v>
      </c>
      <c r="G129">
        <v>10</v>
      </c>
      <c r="H129">
        <v>44782</v>
      </c>
      <c r="I129">
        <v>0.24</v>
      </c>
      <c r="J129">
        <v>447820</v>
      </c>
      <c r="K129">
        <v>-40303.800000000003</v>
      </c>
      <c r="L129" t="s">
        <v>16</v>
      </c>
    </row>
    <row r="130" spans="1:12" x14ac:dyDescent="0.35">
      <c r="A130">
        <v>129</v>
      </c>
      <c r="B130" s="1">
        <v>45551</v>
      </c>
      <c r="C130" t="s">
        <v>29</v>
      </c>
      <c r="D130" t="s">
        <v>23</v>
      </c>
      <c r="E130" t="s">
        <v>18</v>
      </c>
      <c r="F130" t="s">
        <v>30</v>
      </c>
      <c r="G130">
        <v>4</v>
      </c>
      <c r="H130">
        <v>32715</v>
      </c>
      <c r="I130">
        <v>0.27</v>
      </c>
      <c r="J130">
        <v>130860</v>
      </c>
      <c r="K130">
        <v>-15703.2</v>
      </c>
      <c r="L130" t="s">
        <v>27</v>
      </c>
    </row>
    <row r="131" spans="1:12" x14ac:dyDescent="0.35">
      <c r="A131">
        <v>130</v>
      </c>
      <c r="B131" s="1">
        <v>45580</v>
      </c>
      <c r="C131" t="s">
        <v>34</v>
      </c>
      <c r="D131" t="s">
        <v>20</v>
      </c>
      <c r="E131" t="s">
        <v>18</v>
      </c>
      <c r="F131" t="s">
        <v>33</v>
      </c>
      <c r="G131">
        <v>5</v>
      </c>
      <c r="H131">
        <v>43802</v>
      </c>
      <c r="I131">
        <v>0</v>
      </c>
      <c r="J131">
        <v>219010</v>
      </c>
      <c r="K131">
        <v>32851.5</v>
      </c>
      <c r="L131" t="s">
        <v>28</v>
      </c>
    </row>
    <row r="132" spans="1:12" x14ac:dyDescent="0.35">
      <c r="A132">
        <v>131</v>
      </c>
      <c r="B132" s="1">
        <v>45002</v>
      </c>
      <c r="C132" t="s">
        <v>34</v>
      </c>
      <c r="D132" t="s">
        <v>13</v>
      </c>
      <c r="E132" t="s">
        <v>18</v>
      </c>
      <c r="F132" t="s">
        <v>33</v>
      </c>
      <c r="G132">
        <v>10</v>
      </c>
      <c r="H132">
        <v>19705</v>
      </c>
      <c r="I132">
        <v>0.19</v>
      </c>
      <c r="J132">
        <v>197050</v>
      </c>
      <c r="K132">
        <v>-7882</v>
      </c>
      <c r="L132" t="s">
        <v>31</v>
      </c>
    </row>
    <row r="133" spans="1:12" x14ac:dyDescent="0.35">
      <c r="A133">
        <v>132</v>
      </c>
      <c r="B133" s="1">
        <v>45394</v>
      </c>
      <c r="C133" t="s">
        <v>34</v>
      </c>
      <c r="D133" t="s">
        <v>13</v>
      </c>
      <c r="E133" t="s">
        <v>18</v>
      </c>
      <c r="F133" t="s">
        <v>19</v>
      </c>
      <c r="G133">
        <v>7</v>
      </c>
      <c r="H133">
        <v>31767</v>
      </c>
      <c r="I133">
        <v>0.03</v>
      </c>
      <c r="J133">
        <v>222369</v>
      </c>
      <c r="K133">
        <v>26684.28</v>
      </c>
      <c r="L133" t="s">
        <v>31</v>
      </c>
    </row>
    <row r="134" spans="1:12" x14ac:dyDescent="0.35">
      <c r="A134">
        <v>133</v>
      </c>
      <c r="B134" s="1">
        <v>45515</v>
      </c>
      <c r="C134" t="s">
        <v>34</v>
      </c>
      <c r="D134" t="s">
        <v>20</v>
      </c>
      <c r="E134" t="s">
        <v>18</v>
      </c>
      <c r="F134" t="s">
        <v>30</v>
      </c>
      <c r="G134">
        <v>5</v>
      </c>
      <c r="H134">
        <v>1537</v>
      </c>
      <c r="I134">
        <v>0.28999999999999998</v>
      </c>
      <c r="J134">
        <v>7685</v>
      </c>
      <c r="K134">
        <v>-1075.9000000000001</v>
      </c>
      <c r="L134" t="s">
        <v>16</v>
      </c>
    </row>
    <row r="135" spans="1:12" x14ac:dyDescent="0.35">
      <c r="A135">
        <v>134</v>
      </c>
      <c r="B135" s="1">
        <v>45506</v>
      </c>
      <c r="C135" t="s">
        <v>22</v>
      </c>
      <c r="D135" t="s">
        <v>23</v>
      </c>
      <c r="E135" t="s">
        <v>24</v>
      </c>
      <c r="F135" t="s">
        <v>35</v>
      </c>
      <c r="G135">
        <v>1</v>
      </c>
      <c r="H135">
        <v>39841</v>
      </c>
      <c r="I135">
        <v>0.22</v>
      </c>
      <c r="J135">
        <v>39841</v>
      </c>
      <c r="K135">
        <v>-2788.87</v>
      </c>
      <c r="L135" t="s">
        <v>31</v>
      </c>
    </row>
    <row r="136" spans="1:12" x14ac:dyDescent="0.35">
      <c r="A136">
        <v>135</v>
      </c>
      <c r="B136" s="1">
        <v>45151</v>
      </c>
      <c r="C136" t="s">
        <v>29</v>
      </c>
      <c r="D136" t="s">
        <v>13</v>
      </c>
      <c r="E136" t="s">
        <v>24</v>
      </c>
      <c r="F136" t="s">
        <v>32</v>
      </c>
      <c r="G136">
        <v>10</v>
      </c>
      <c r="H136">
        <v>16525</v>
      </c>
      <c r="I136">
        <v>0.2</v>
      </c>
      <c r="J136">
        <v>165250</v>
      </c>
      <c r="K136">
        <v>-8262.5</v>
      </c>
      <c r="L136" t="s">
        <v>16</v>
      </c>
    </row>
    <row r="137" spans="1:12" x14ac:dyDescent="0.35">
      <c r="A137">
        <v>136</v>
      </c>
      <c r="B137" s="1">
        <v>45569</v>
      </c>
      <c r="C137" t="s">
        <v>22</v>
      </c>
      <c r="D137" t="s">
        <v>13</v>
      </c>
      <c r="E137" t="s">
        <v>24</v>
      </c>
      <c r="F137" t="s">
        <v>32</v>
      </c>
      <c r="G137">
        <v>5</v>
      </c>
      <c r="H137">
        <v>28989</v>
      </c>
      <c r="I137">
        <v>0.01</v>
      </c>
      <c r="J137">
        <v>144945</v>
      </c>
      <c r="K137">
        <v>20292.3</v>
      </c>
      <c r="L137" t="s">
        <v>28</v>
      </c>
    </row>
    <row r="138" spans="1:12" x14ac:dyDescent="0.35">
      <c r="A138">
        <v>137</v>
      </c>
      <c r="B138" s="1">
        <v>45019</v>
      </c>
      <c r="C138" t="s">
        <v>17</v>
      </c>
      <c r="D138" t="s">
        <v>20</v>
      </c>
      <c r="E138" t="s">
        <v>18</v>
      </c>
      <c r="F138" t="s">
        <v>33</v>
      </c>
      <c r="G138">
        <v>7</v>
      </c>
      <c r="H138">
        <v>11610</v>
      </c>
      <c r="I138">
        <v>0.06</v>
      </c>
      <c r="J138">
        <v>81270</v>
      </c>
      <c r="K138">
        <v>7314.3</v>
      </c>
      <c r="L138" t="s">
        <v>31</v>
      </c>
    </row>
    <row r="139" spans="1:12" x14ac:dyDescent="0.35">
      <c r="A139">
        <v>138</v>
      </c>
      <c r="B139" s="1">
        <v>45095</v>
      </c>
      <c r="C139" t="s">
        <v>12</v>
      </c>
      <c r="D139" t="s">
        <v>20</v>
      </c>
      <c r="E139" t="s">
        <v>18</v>
      </c>
      <c r="F139" t="s">
        <v>33</v>
      </c>
      <c r="G139">
        <v>5</v>
      </c>
      <c r="H139">
        <v>49026</v>
      </c>
      <c r="I139">
        <v>0.26</v>
      </c>
      <c r="J139">
        <v>245130</v>
      </c>
      <c r="K139">
        <v>-26964.3</v>
      </c>
      <c r="L139" t="s">
        <v>16</v>
      </c>
    </row>
    <row r="140" spans="1:12" x14ac:dyDescent="0.35">
      <c r="A140">
        <v>139</v>
      </c>
      <c r="B140" s="1">
        <v>45071</v>
      </c>
      <c r="C140" t="s">
        <v>34</v>
      </c>
      <c r="D140" t="s">
        <v>23</v>
      </c>
      <c r="E140" t="s">
        <v>14</v>
      </c>
      <c r="F140" t="s">
        <v>21</v>
      </c>
      <c r="G140">
        <v>7</v>
      </c>
      <c r="H140">
        <v>36624</v>
      </c>
      <c r="I140">
        <v>0.11</v>
      </c>
      <c r="J140">
        <v>256368</v>
      </c>
      <c r="K140">
        <v>10254.719999999999</v>
      </c>
      <c r="L140" t="s">
        <v>31</v>
      </c>
    </row>
    <row r="141" spans="1:12" x14ac:dyDescent="0.35">
      <c r="A141">
        <v>140</v>
      </c>
      <c r="B141" s="1">
        <v>45476</v>
      </c>
      <c r="C141" t="s">
        <v>22</v>
      </c>
      <c r="D141" t="s">
        <v>13</v>
      </c>
      <c r="E141" t="s">
        <v>14</v>
      </c>
      <c r="F141" t="s">
        <v>26</v>
      </c>
      <c r="G141">
        <v>6</v>
      </c>
      <c r="H141">
        <v>44194</v>
      </c>
      <c r="I141">
        <v>0.22</v>
      </c>
      <c r="J141">
        <v>265164</v>
      </c>
      <c r="K141">
        <v>-18561.48</v>
      </c>
      <c r="L141" t="s">
        <v>27</v>
      </c>
    </row>
    <row r="142" spans="1:12" x14ac:dyDescent="0.35">
      <c r="A142">
        <v>141</v>
      </c>
      <c r="B142" s="1">
        <v>45580</v>
      </c>
      <c r="C142" t="s">
        <v>17</v>
      </c>
      <c r="D142" t="s">
        <v>20</v>
      </c>
      <c r="E142" t="s">
        <v>18</v>
      </c>
      <c r="F142" t="s">
        <v>19</v>
      </c>
      <c r="G142">
        <v>4</v>
      </c>
      <c r="H142">
        <v>30998</v>
      </c>
      <c r="I142">
        <v>0.01</v>
      </c>
      <c r="J142">
        <v>123992</v>
      </c>
      <c r="K142">
        <v>17358.88</v>
      </c>
      <c r="L142" t="s">
        <v>28</v>
      </c>
    </row>
    <row r="143" spans="1:12" x14ac:dyDescent="0.35">
      <c r="A143">
        <v>142</v>
      </c>
      <c r="B143" s="1">
        <v>45590</v>
      </c>
      <c r="C143" t="s">
        <v>34</v>
      </c>
      <c r="D143" t="s">
        <v>23</v>
      </c>
      <c r="E143" t="s">
        <v>14</v>
      </c>
      <c r="F143" t="s">
        <v>21</v>
      </c>
      <c r="G143">
        <v>8</v>
      </c>
      <c r="H143">
        <v>46045</v>
      </c>
      <c r="I143">
        <v>0.09</v>
      </c>
      <c r="J143">
        <v>368360</v>
      </c>
      <c r="K143">
        <v>22101.599999999999</v>
      </c>
      <c r="L143" t="s">
        <v>28</v>
      </c>
    </row>
    <row r="144" spans="1:12" x14ac:dyDescent="0.35">
      <c r="A144">
        <v>143</v>
      </c>
      <c r="B144" s="1">
        <v>44973</v>
      </c>
      <c r="C144" t="s">
        <v>17</v>
      </c>
      <c r="D144" t="s">
        <v>23</v>
      </c>
      <c r="E144" t="s">
        <v>14</v>
      </c>
      <c r="F144" t="s">
        <v>26</v>
      </c>
      <c r="G144">
        <v>8</v>
      </c>
      <c r="H144">
        <v>7710</v>
      </c>
      <c r="I144">
        <v>0.03</v>
      </c>
      <c r="J144">
        <v>61680</v>
      </c>
      <c r="K144">
        <v>7401.6</v>
      </c>
      <c r="L144" t="s">
        <v>27</v>
      </c>
    </row>
    <row r="145" spans="1:12" x14ac:dyDescent="0.35">
      <c r="A145">
        <v>144</v>
      </c>
      <c r="B145" s="1">
        <v>45391</v>
      </c>
      <c r="C145" t="s">
        <v>29</v>
      </c>
      <c r="D145" t="s">
        <v>20</v>
      </c>
      <c r="E145" t="s">
        <v>18</v>
      </c>
      <c r="F145" t="s">
        <v>30</v>
      </c>
      <c r="G145">
        <v>9</v>
      </c>
      <c r="H145">
        <v>27567</v>
      </c>
      <c r="I145">
        <v>0.18</v>
      </c>
      <c r="J145">
        <v>248103</v>
      </c>
      <c r="K145">
        <v>-7443.09</v>
      </c>
      <c r="L145" t="s">
        <v>16</v>
      </c>
    </row>
    <row r="146" spans="1:12" x14ac:dyDescent="0.35">
      <c r="A146">
        <v>145</v>
      </c>
      <c r="B146" s="1">
        <v>45428</v>
      </c>
      <c r="C146" t="s">
        <v>29</v>
      </c>
      <c r="D146" t="s">
        <v>20</v>
      </c>
      <c r="E146" t="s">
        <v>24</v>
      </c>
      <c r="F146" t="s">
        <v>25</v>
      </c>
      <c r="G146">
        <v>5</v>
      </c>
      <c r="H146">
        <v>2244</v>
      </c>
      <c r="I146">
        <v>0.21</v>
      </c>
      <c r="J146">
        <v>11220</v>
      </c>
      <c r="K146">
        <v>-673.2</v>
      </c>
      <c r="L146" t="s">
        <v>27</v>
      </c>
    </row>
    <row r="147" spans="1:12" x14ac:dyDescent="0.35">
      <c r="A147">
        <v>146</v>
      </c>
      <c r="B147" s="1">
        <v>45168</v>
      </c>
      <c r="C147" t="s">
        <v>22</v>
      </c>
      <c r="D147" t="s">
        <v>23</v>
      </c>
      <c r="E147" t="s">
        <v>18</v>
      </c>
      <c r="F147" t="s">
        <v>19</v>
      </c>
      <c r="G147">
        <v>6</v>
      </c>
      <c r="H147">
        <v>35782</v>
      </c>
      <c r="I147">
        <v>0.27</v>
      </c>
      <c r="J147">
        <v>214692</v>
      </c>
      <c r="K147">
        <v>-25763.040000000001</v>
      </c>
      <c r="L147" t="s">
        <v>27</v>
      </c>
    </row>
    <row r="148" spans="1:12" x14ac:dyDescent="0.35">
      <c r="A148">
        <v>147</v>
      </c>
      <c r="B148" s="1">
        <v>45209</v>
      </c>
      <c r="C148" t="s">
        <v>17</v>
      </c>
      <c r="D148" t="s">
        <v>23</v>
      </c>
      <c r="E148" t="s">
        <v>14</v>
      </c>
      <c r="F148" t="s">
        <v>15</v>
      </c>
      <c r="G148">
        <v>8</v>
      </c>
      <c r="H148">
        <v>6107</v>
      </c>
      <c r="I148">
        <v>0.2</v>
      </c>
      <c r="J148">
        <v>48856</v>
      </c>
      <c r="K148">
        <v>-2442.8000000000002</v>
      </c>
      <c r="L148" t="s">
        <v>16</v>
      </c>
    </row>
    <row r="149" spans="1:12" x14ac:dyDescent="0.35">
      <c r="A149">
        <v>148</v>
      </c>
      <c r="B149" s="1">
        <v>45268</v>
      </c>
      <c r="C149" t="s">
        <v>17</v>
      </c>
      <c r="D149" t="s">
        <v>23</v>
      </c>
      <c r="E149" t="s">
        <v>14</v>
      </c>
      <c r="F149" t="s">
        <v>15</v>
      </c>
      <c r="G149">
        <v>10</v>
      </c>
      <c r="H149">
        <v>13548</v>
      </c>
      <c r="I149">
        <v>0.02</v>
      </c>
      <c r="J149">
        <v>135480</v>
      </c>
      <c r="K149">
        <v>17612.400000000001</v>
      </c>
      <c r="L149" t="s">
        <v>28</v>
      </c>
    </row>
    <row r="150" spans="1:12" x14ac:dyDescent="0.35">
      <c r="A150">
        <v>149</v>
      </c>
      <c r="B150" s="1">
        <v>45165</v>
      </c>
      <c r="C150" t="s">
        <v>29</v>
      </c>
      <c r="D150" t="s">
        <v>23</v>
      </c>
      <c r="E150" t="s">
        <v>18</v>
      </c>
      <c r="F150" t="s">
        <v>19</v>
      </c>
      <c r="G150">
        <v>10</v>
      </c>
      <c r="H150">
        <v>285</v>
      </c>
      <c r="I150">
        <v>0.08</v>
      </c>
      <c r="J150">
        <v>2850</v>
      </c>
      <c r="K150">
        <v>199.5</v>
      </c>
      <c r="L150" t="s">
        <v>31</v>
      </c>
    </row>
    <row r="151" spans="1:12" x14ac:dyDescent="0.35">
      <c r="A151">
        <v>150</v>
      </c>
      <c r="B151" s="1">
        <v>45105</v>
      </c>
      <c r="C151" t="s">
        <v>29</v>
      </c>
      <c r="D151" t="s">
        <v>13</v>
      </c>
      <c r="E151" t="s">
        <v>14</v>
      </c>
      <c r="F151" t="s">
        <v>21</v>
      </c>
      <c r="G151">
        <v>1</v>
      </c>
      <c r="H151">
        <v>8737</v>
      </c>
      <c r="I151">
        <v>0</v>
      </c>
      <c r="J151">
        <v>8737</v>
      </c>
      <c r="K151">
        <v>1310.55</v>
      </c>
      <c r="L151" t="s">
        <v>31</v>
      </c>
    </row>
    <row r="152" spans="1:12" x14ac:dyDescent="0.35">
      <c r="A152">
        <v>151</v>
      </c>
      <c r="B152" s="1">
        <v>44943</v>
      </c>
      <c r="C152" t="s">
        <v>17</v>
      </c>
      <c r="D152" t="s">
        <v>23</v>
      </c>
      <c r="E152" t="s">
        <v>14</v>
      </c>
      <c r="F152" t="s">
        <v>26</v>
      </c>
      <c r="G152">
        <v>1</v>
      </c>
      <c r="H152">
        <v>8407</v>
      </c>
      <c r="I152">
        <v>0.22</v>
      </c>
      <c r="J152">
        <v>8407</v>
      </c>
      <c r="K152">
        <v>-588.49</v>
      </c>
      <c r="L152" t="s">
        <v>16</v>
      </c>
    </row>
    <row r="153" spans="1:12" x14ac:dyDescent="0.35">
      <c r="A153">
        <v>152</v>
      </c>
      <c r="B153" s="1">
        <v>45414</v>
      </c>
      <c r="C153" t="s">
        <v>17</v>
      </c>
      <c r="D153" t="s">
        <v>23</v>
      </c>
      <c r="E153" t="s">
        <v>18</v>
      </c>
      <c r="F153" t="s">
        <v>33</v>
      </c>
      <c r="G153">
        <v>9</v>
      </c>
      <c r="H153">
        <v>39006</v>
      </c>
      <c r="I153">
        <v>0.03</v>
      </c>
      <c r="J153">
        <v>351054</v>
      </c>
      <c r="K153">
        <v>42126.48</v>
      </c>
      <c r="L153" t="s">
        <v>16</v>
      </c>
    </row>
    <row r="154" spans="1:12" x14ac:dyDescent="0.35">
      <c r="A154">
        <v>153</v>
      </c>
      <c r="B154" s="1">
        <v>45601</v>
      </c>
      <c r="C154" t="s">
        <v>12</v>
      </c>
      <c r="D154" t="s">
        <v>20</v>
      </c>
      <c r="E154" t="s">
        <v>24</v>
      </c>
      <c r="F154" t="s">
        <v>25</v>
      </c>
      <c r="G154">
        <v>8</v>
      </c>
      <c r="H154">
        <v>42261</v>
      </c>
      <c r="I154">
        <v>0.28999999999999998</v>
      </c>
      <c r="J154">
        <v>338088</v>
      </c>
      <c r="K154">
        <v>-47332.32</v>
      </c>
      <c r="L154" t="s">
        <v>27</v>
      </c>
    </row>
    <row r="155" spans="1:12" x14ac:dyDescent="0.35">
      <c r="A155">
        <v>154</v>
      </c>
      <c r="B155" s="1">
        <v>45363</v>
      </c>
      <c r="C155" t="s">
        <v>12</v>
      </c>
      <c r="D155" t="s">
        <v>23</v>
      </c>
      <c r="E155" t="s">
        <v>24</v>
      </c>
      <c r="F155" t="s">
        <v>32</v>
      </c>
      <c r="G155">
        <v>8</v>
      </c>
      <c r="H155">
        <v>46787</v>
      </c>
      <c r="I155">
        <v>0.27</v>
      </c>
      <c r="J155">
        <v>374296</v>
      </c>
      <c r="K155">
        <v>-44915.519999999997</v>
      </c>
      <c r="L155" t="s">
        <v>31</v>
      </c>
    </row>
    <row r="156" spans="1:12" x14ac:dyDescent="0.35">
      <c r="A156">
        <v>155</v>
      </c>
      <c r="B156" s="1">
        <v>45549</v>
      </c>
      <c r="C156" t="s">
        <v>17</v>
      </c>
      <c r="D156" t="s">
        <v>13</v>
      </c>
      <c r="E156" t="s">
        <v>14</v>
      </c>
      <c r="F156" t="s">
        <v>15</v>
      </c>
      <c r="G156">
        <v>3</v>
      </c>
      <c r="H156">
        <v>18123</v>
      </c>
      <c r="I156">
        <v>0.19</v>
      </c>
      <c r="J156">
        <v>54369</v>
      </c>
      <c r="K156">
        <v>-2174.7600000000002</v>
      </c>
      <c r="L156" t="s">
        <v>31</v>
      </c>
    </row>
    <row r="157" spans="1:12" x14ac:dyDescent="0.35">
      <c r="A157">
        <v>156</v>
      </c>
      <c r="B157" s="1">
        <v>45317</v>
      </c>
      <c r="C157" t="s">
        <v>34</v>
      </c>
      <c r="D157" t="s">
        <v>23</v>
      </c>
      <c r="E157" t="s">
        <v>24</v>
      </c>
      <c r="F157" t="s">
        <v>35</v>
      </c>
      <c r="G157">
        <v>5</v>
      </c>
      <c r="H157">
        <v>29834</v>
      </c>
      <c r="I157">
        <v>0.15</v>
      </c>
      <c r="J157">
        <v>149170</v>
      </c>
      <c r="K157">
        <v>0</v>
      </c>
      <c r="L157" t="s">
        <v>16</v>
      </c>
    </row>
    <row r="158" spans="1:12" x14ac:dyDescent="0.35">
      <c r="A158">
        <v>157</v>
      </c>
      <c r="B158" s="1">
        <v>45597</v>
      </c>
      <c r="C158" t="s">
        <v>29</v>
      </c>
      <c r="D158" t="s">
        <v>20</v>
      </c>
      <c r="E158" t="s">
        <v>24</v>
      </c>
      <c r="F158" t="s">
        <v>35</v>
      </c>
      <c r="G158">
        <v>4</v>
      </c>
      <c r="H158">
        <v>28285</v>
      </c>
      <c r="I158">
        <v>0.14000000000000001</v>
      </c>
      <c r="J158">
        <v>113140</v>
      </c>
      <c r="K158">
        <v>1131.4000000000001</v>
      </c>
      <c r="L158" t="s">
        <v>31</v>
      </c>
    </row>
    <row r="159" spans="1:12" x14ac:dyDescent="0.35">
      <c r="A159">
        <v>158</v>
      </c>
      <c r="B159" s="1">
        <v>45391</v>
      </c>
      <c r="C159" t="s">
        <v>22</v>
      </c>
      <c r="D159" t="s">
        <v>20</v>
      </c>
      <c r="E159" t="s">
        <v>18</v>
      </c>
      <c r="F159" t="s">
        <v>33</v>
      </c>
      <c r="G159">
        <v>2</v>
      </c>
      <c r="H159">
        <v>20583</v>
      </c>
      <c r="I159">
        <v>0.13</v>
      </c>
      <c r="J159">
        <v>41166</v>
      </c>
      <c r="K159">
        <v>823.32</v>
      </c>
      <c r="L159" t="s">
        <v>28</v>
      </c>
    </row>
    <row r="160" spans="1:12" x14ac:dyDescent="0.35">
      <c r="A160">
        <v>159</v>
      </c>
      <c r="B160" s="1">
        <v>45412</v>
      </c>
      <c r="C160" t="s">
        <v>22</v>
      </c>
      <c r="D160" t="s">
        <v>23</v>
      </c>
      <c r="E160" t="s">
        <v>14</v>
      </c>
      <c r="F160" t="s">
        <v>15</v>
      </c>
      <c r="G160">
        <v>2</v>
      </c>
      <c r="H160">
        <v>6209</v>
      </c>
      <c r="I160">
        <v>0.13</v>
      </c>
      <c r="J160">
        <v>12418</v>
      </c>
      <c r="K160">
        <v>248.36</v>
      </c>
      <c r="L160" t="s">
        <v>16</v>
      </c>
    </row>
    <row r="161" spans="1:12" x14ac:dyDescent="0.35">
      <c r="A161">
        <v>160</v>
      </c>
      <c r="B161" s="1">
        <v>45527</v>
      </c>
      <c r="C161" t="s">
        <v>22</v>
      </c>
      <c r="D161" t="s">
        <v>13</v>
      </c>
      <c r="E161" t="s">
        <v>24</v>
      </c>
      <c r="F161" t="s">
        <v>35</v>
      </c>
      <c r="G161">
        <v>6</v>
      </c>
      <c r="H161">
        <v>44009</v>
      </c>
      <c r="I161">
        <v>0.04</v>
      </c>
      <c r="J161">
        <v>264054</v>
      </c>
      <c r="K161">
        <v>29045.94</v>
      </c>
      <c r="L161" t="s">
        <v>27</v>
      </c>
    </row>
    <row r="162" spans="1:12" x14ac:dyDescent="0.35">
      <c r="A162">
        <v>161</v>
      </c>
      <c r="B162" s="1">
        <v>44979</v>
      </c>
      <c r="C162" t="s">
        <v>17</v>
      </c>
      <c r="D162" t="s">
        <v>23</v>
      </c>
      <c r="E162" t="s">
        <v>18</v>
      </c>
      <c r="F162" t="s">
        <v>30</v>
      </c>
      <c r="G162">
        <v>5</v>
      </c>
      <c r="H162">
        <v>23145</v>
      </c>
      <c r="I162">
        <v>0.03</v>
      </c>
      <c r="J162">
        <v>115725</v>
      </c>
      <c r="K162">
        <v>13887</v>
      </c>
      <c r="L162" t="s">
        <v>28</v>
      </c>
    </row>
    <row r="163" spans="1:12" x14ac:dyDescent="0.35">
      <c r="A163">
        <v>162</v>
      </c>
      <c r="B163" s="1">
        <v>45599</v>
      </c>
      <c r="C163" t="s">
        <v>22</v>
      </c>
      <c r="D163" t="s">
        <v>23</v>
      </c>
      <c r="E163" t="s">
        <v>18</v>
      </c>
      <c r="F163" t="s">
        <v>19</v>
      </c>
      <c r="G163">
        <v>2</v>
      </c>
      <c r="H163">
        <v>23045</v>
      </c>
      <c r="I163">
        <v>0.25</v>
      </c>
      <c r="J163">
        <v>46090</v>
      </c>
      <c r="K163">
        <v>-4609</v>
      </c>
      <c r="L163" t="s">
        <v>31</v>
      </c>
    </row>
    <row r="164" spans="1:12" x14ac:dyDescent="0.35">
      <c r="A164">
        <v>163</v>
      </c>
      <c r="B164" s="1">
        <v>45514</v>
      </c>
      <c r="C164" t="s">
        <v>17</v>
      </c>
      <c r="D164" t="s">
        <v>23</v>
      </c>
      <c r="E164" t="s">
        <v>14</v>
      </c>
      <c r="F164" t="s">
        <v>26</v>
      </c>
      <c r="G164">
        <v>9</v>
      </c>
      <c r="H164">
        <v>40845</v>
      </c>
      <c r="I164">
        <v>0.18</v>
      </c>
      <c r="J164">
        <v>367605</v>
      </c>
      <c r="K164">
        <v>-11028.15</v>
      </c>
      <c r="L164" t="s">
        <v>31</v>
      </c>
    </row>
    <row r="165" spans="1:12" x14ac:dyDescent="0.35">
      <c r="A165">
        <v>164</v>
      </c>
      <c r="B165" s="1">
        <v>44956</v>
      </c>
      <c r="C165" t="s">
        <v>29</v>
      </c>
      <c r="D165" t="s">
        <v>23</v>
      </c>
      <c r="E165" t="s">
        <v>14</v>
      </c>
      <c r="F165" t="s">
        <v>26</v>
      </c>
      <c r="G165">
        <v>5</v>
      </c>
      <c r="H165">
        <v>22370</v>
      </c>
      <c r="I165">
        <v>0.11</v>
      </c>
      <c r="J165">
        <v>111850</v>
      </c>
      <c r="K165">
        <v>4474</v>
      </c>
      <c r="L165" t="s">
        <v>27</v>
      </c>
    </row>
    <row r="166" spans="1:12" x14ac:dyDescent="0.35">
      <c r="A166">
        <v>165</v>
      </c>
      <c r="B166" s="1">
        <v>44998</v>
      </c>
      <c r="C166" t="s">
        <v>29</v>
      </c>
      <c r="D166" t="s">
        <v>20</v>
      </c>
      <c r="E166" t="s">
        <v>14</v>
      </c>
      <c r="F166" t="s">
        <v>21</v>
      </c>
      <c r="G166">
        <v>1</v>
      </c>
      <c r="H166">
        <v>6113</v>
      </c>
      <c r="I166">
        <v>0.22</v>
      </c>
      <c r="J166">
        <v>6113</v>
      </c>
      <c r="K166">
        <v>-427.91</v>
      </c>
      <c r="L166" t="s">
        <v>27</v>
      </c>
    </row>
    <row r="167" spans="1:12" x14ac:dyDescent="0.35">
      <c r="A167">
        <v>166</v>
      </c>
      <c r="B167" s="1">
        <v>45391</v>
      </c>
      <c r="C167" t="s">
        <v>17</v>
      </c>
      <c r="D167" t="s">
        <v>13</v>
      </c>
      <c r="E167" t="s">
        <v>18</v>
      </c>
      <c r="F167" t="s">
        <v>19</v>
      </c>
      <c r="G167">
        <v>6</v>
      </c>
      <c r="H167">
        <v>20523</v>
      </c>
      <c r="I167">
        <v>0.22</v>
      </c>
      <c r="J167">
        <v>123138</v>
      </c>
      <c r="K167">
        <v>-8619.66</v>
      </c>
      <c r="L167" t="s">
        <v>16</v>
      </c>
    </row>
    <row r="168" spans="1:12" x14ac:dyDescent="0.35">
      <c r="A168">
        <v>167</v>
      </c>
      <c r="B168" s="1">
        <v>44980</v>
      </c>
      <c r="C168" t="s">
        <v>22</v>
      </c>
      <c r="D168" t="s">
        <v>20</v>
      </c>
      <c r="E168" t="s">
        <v>14</v>
      </c>
      <c r="F168" t="s">
        <v>15</v>
      </c>
      <c r="G168">
        <v>10</v>
      </c>
      <c r="H168">
        <v>3361</v>
      </c>
      <c r="I168">
        <v>0.2</v>
      </c>
      <c r="J168">
        <v>33610</v>
      </c>
      <c r="K168">
        <v>-1680.5</v>
      </c>
      <c r="L168" t="s">
        <v>27</v>
      </c>
    </row>
    <row r="169" spans="1:12" x14ac:dyDescent="0.35">
      <c r="A169">
        <v>168</v>
      </c>
      <c r="B169" s="1">
        <v>45424</v>
      </c>
      <c r="C169" t="s">
        <v>17</v>
      </c>
      <c r="D169" t="s">
        <v>23</v>
      </c>
      <c r="E169" t="s">
        <v>24</v>
      </c>
      <c r="F169" t="s">
        <v>25</v>
      </c>
      <c r="G169">
        <v>7</v>
      </c>
      <c r="H169">
        <v>18002</v>
      </c>
      <c r="I169">
        <v>0.06</v>
      </c>
      <c r="J169">
        <v>126014</v>
      </c>
      <c r="K169">
        <v>11341.26</v>
      </c>
      <c r="L169" t="s">
        <v>31</v>
      </c>
    </row>
    <row r="170" spans="1:12" x14ac:dyDescent="0.35">
      <c r="A170">
        <v>169</v>
      </c>
      <c r="B170" s="1">
        <v>45367</v>
      </c>
      <c r="C170" t="s">
        <v>22</v>
      </c>
      <c r="D170" t="s">
        <v>23</v>
      </c>
      <c r="E170" t="s">
        <v>14</v>
      </c>
      <c r="F170" t="s">
        <v>26</v>
      </c>
      <c r="G170">
        <v>10</v>
      </c>
      <c r="H170">
        <v>31991</v>
      </c>
      <c r="I170">
        <v>0.16</v>
      </c>
      <c r="J170">
        <v>319910</v>
      </c>
      <c r="K170">
        <v>-3199.1</v>
      </c>
      <c r="L170" t="s">
        <v>28</v>
      </c>
    </row>
    <row r="171" spans="1:12" x14ac:dyDescent="0.35">
      <c r="A171">
        <v>170</v>
      </c>
      <c r="B171" s="1">
        <v>45331</v>
      </c>
      <c r="C171" t="s">
        <v>29</v>
      </c>
      <c r="D171" t="s">
        <v>23</v>
      </c>
      <c r="E171" t="s">
        <v>24</v>
      </c>
      <c r="F171" t="s">
        <v>32</v>
      </c>
      <c r="G171">
        <v>1</v>
      </c>
      <c r="H171">
        <v>13497</v>
      </c>
      <c r="I171">
        <v>0.09</v>
      </c>
      <c r="J171">
        <v>13497</v>
      </c>
      <c r="K171">
        <v>809.82</v>
      </c>
      <c r="L171" t="s">
        <v>31</v>
      </c>
    </row>
    <row r="172" spans="1:12" x14ac:dyDescent="0.35">
      <c r="A172">
        <v>171</v>
      </c>
      <c r="B172" s="1">
        <v>45223</v>
      </c>
      <c r="C172" t="s">
        <v>29</v>
      </c>
      <c r="D172" t="s">
        <v>23</v>
      </c>
      <c r="E172" t="s">
        <v>18</v>
      </c>
      <c r="F172" t="s">
        <v>19</v>
      </c>
      <c r="G172">
        <v>1</v>
      </c>
      <c r="H172">
        <v>32696</v>
      </c>
      <c r="I172">
        <v>0.22</v>
      </c>
      <c r="J172">
        <v>32696</v>
      </c>
      <c r="K172">
        <v>-2288.7199999999998</v>
      </c>
      <c r="L172" t="s">
        <v>27</v>
      </c>
    </row>
    <row r="173" spans="1:12" x14ac:dyDescent="0.35">
      <c r="A173">
        <v>172</v>
      </c>
      <c r="B173" s="1">
        <v>45472</v>
      </c>
      <c r="C173" t="s">
        <v>22</v>
      </c>
      <c r="D173" t="s">
        <v>23</v>
      </c>
      <c r="E173" t="s">
        <v>24</v>
      </c>
      <c r="F173" t="s">
        <v>32</v>
      </c>
      <c r="G173">
        <v>9</v>
      </c>
      <c r="H173">
        <v>36716</v>
      </c>
      <c r="I173">
        <v>0.25</v>
      </c>
      <c r="J173">
        <v>330444</v>
      </c>
      <c r="K173">
        <v>-33044.400000000001</v>
      </c>
      <c r="L173" t="s">
        <v>27</v>
      </c>
    </row>
    <row r="174" spans="1:12" x14ac:dyDescent="0.35">
      <c r="A174">
        <v>173</v>
      </c>
      <c r="B174" s="1">
        <v>44970</v>
      </c>
      <c r="C174" t="s">
        <v>17</v>
      </c>
      <c r="D174" t="s">
        <v>20</v>
      </c>
      <c r="E174" t="s">
        <v>18</v>
      </c>
      <c r="F174" t="s">
        <v>19</v>
      </c>
      <c r="G174">
        <v>8</v>
      </c>
      <c r="H174">
        <v>5202</v>
      </c>
      <c r="I174">
        <v>0.26</v>
      </c>
      <c r="J174">
        <v>41616</v>
      </c>
      <c r="K174">
        <v>-4577.76</v>
      </c>
      <c r="L174" t="s">
        <v>27</v>
      </c>
    </row>
    <row r="175" spans="1:12" x14ac:dyDescent="0.35">
      <c r="A175">
        <v>174</v>
      </c>
      <c r="B175" s="1">
        <v>45582</v>
      </c>
      <c r="C175" t="s">
        <v>22</v>
      </c>
      <c r="D175" t="s">
        <v>23</v>
      </c>
      <c r="E175" t="s">
        <v>18</v>
      </c>
      <c r="F175" t="s">
        <v>33</v>
      </c>
      <c r="G175">
        <v>2</v>
      </c>
      <c r="H175">
        <v>26644</v>
      </c>
      <c r="I175">
        <v>0.01</v>
      </c>
      <c r="J175">
        <v>53288</v>
      </c>
      <c r="K175">
        <v>7460.32</v>
      </c>
      <c r="L175" t="s">
        <v>27</v>
      </c>
    </row>
    <row r="176" spans="1:12" x14ac:dyDescent="0.35">
      <c r="A176">
        <v>175</v>
      </c>
      <c r="B176" s="1">
        <v>45297</v>
      </c>
      <c r="C176" t="s">
        <v>34</v>
      </c>
      <c r="D176" t="s">
        <v>13</v>
      </c>
      <c r="E176" t="s">
        <v>14</v>
      </c>
      <c r="F176" t="s">
        <v>26</v>
      </c>
      <c r="G176">
        <v>2</v>
      </c>
      <c r="H176">
        <v>16045</v>
      </c>
      <c r="I176">
        <v>0.13</v>
      </c>
      <c r="J176">
        <v>32090</v>
      </c>
      <c r="K176">
        <v>641.79999999999995</v>
      </c>
      <c r="L176" t="s">
        <v>16</v>
      </c>
    </row>
    <row r="177" spans="1:12" x14ac:dyDescent="0.35">
      <c r="A177">
        <v>176</v>
      </c>
      <c r="B177" s="1">
        <v>45332</v>
      </c>
      <c r="C177" t="s">
        <v>29</v>
      </c>
      <c r="D177" t="s">
        <v>23</v>
      </c>
      <c r="E177" t="s">
        <v>18</v>
      </c>
      <c r="F177" t="s">
        <v>30</v>
      </c>
      <c r="G177">
        <v>6</v>
      </c>
      <c r="H177">
        <v>14620</v>
      </c>
      <c r="I177">
        <v>0.1</v>
      </c>
      <c r="J177">
        <v>87720</v>
      </c>
      <c r="K177">
        <v>4386</v>
      </c>
      <c r="L177" t="s">
        <v>16</v>
      </c>
    </row>
    <row r="178" spans="1:12" x14ac:dyDescent="0.35">
      <c r="A178">
        <v>177</v>
      </c>
      <c r="B178" s="1">
        <v>45470</v>
      </c>
      <c r="C178" t="s">
        <v>29</v>
      </c>
      <c r="D178" t="s">
        <v>23</v>
      </c>
      <c r="E178" t="s">
        <v>24</v>
      </c>
      <c r="F178" t="s">
        <v>32</v>
      </c>
      <c r="G178">
        <v>6</v>
      </c>
      <c r="H178">
        <v>23109</v>
      </c>
      <c r="I178">
        <v>0.22</v>
      </c>
      <c r="J178">
        <v>138654</v>
      </c>
      <c r="K178">
        <v>-9705.7800000000007</v>
      </c>
      <c r="L178" t="s">
        <v>16</v>
      </c>
    </row>
    <row r="179" spans="1:12" x14ac:dyDescent="0.35">
      <c r="A179">
        <v>178</v>
      </c>
      <c r="B179" s="1">
        <v>45076</v>
      </c>
      <c r="C179" t="s">
        <v>12</v>
      </c>
      <c r="D179" t="s">
        <v>23</v>
      </c>
      <c r="E179" t="s">
        <v>18</v>
      </c>
      <c r="F179" t="s">
        <v>19</v>
      </c>
      <c r="G179">
        <v>3</v>
      </c>
      <c r="H179">
        <v>39578</v>
      </c>
      <c r="I179">
        <v>0.05</v>
      </c>
      <c r="J179">
        <v>118734</v>
      </c>
      <c r="K179">
        <v>11873.4</v>
      </c>
      <c r="L179" t="s">
        <v>27</v>
      </c>
    </row>
    <row r="180" spans="1:12" x14ac:dyDescent="0.35">
      <c r="A180">
        <v>179</v>
      </c>
      <c r="B180" s="1">
        <v>45402</v>
      </c>
      <c r="C180" t="s">
        <v>17</v>
      </c>
      <c r="D180" t="s">
        <v>13</v>
      </c>
      <c r="E180" t="s">
        <v>24</v>
      </c>
      <c r="F180" t="s">
        <v>35</v>
      </c>
      <c r="G180">
        <v>8</v>
      </c>
      <c r="H180">
        <v>44738</v>
      </c>
      <c r="I180">
        <v>0.28000000000000003</v>
      </c>
      <c r="J180">
        <v>357904</v>
      </c>
      <c r="K180">
        <v>-46527.519999999997</v>
      </c>
      <c r="L180" t="s">
        <v>31</v>
      </c>
    </row>
    <row r="181" spans="1:12" x14ac:dyDescent="0.35">
      <c r="A181">
        <v>180</v>
      </c>
      <c r="B181" s="1">
        <v>45569</v>
      </c>
      <c r="C181" t="s">
        <v>22</v>
      </c>
      <c r="D181" t="s">
        <v>20</v>
      </c>
      <c r="E181" t="s">
        <v>18</v>
      </c>
      <c r="F181" t="s">
        <v>19</v>
      </c>
      <c r="G181">
        <v>8</v>
      </c>
      <c r="H181">
        <v>4575</v>
      </c>
      <c r="I181">
        <v>0.14000000000000001</v>
      </c>
      <c r="J181">
        <v>36600</v>
      </c>
      <c r="K181">
        <v>366</v>
      </c>
      <c r="L181" t="s">
        <v>16</v>
      </c>
    </row>
    <row r="182" spans="1:12" x14ac:dyDescent="0.35">
      <c r="A182">
        <v>181</v>
      </c>
      <c r="B182" s="1">
        <v>45287</v>
      </c>
      <c r="C182" t="s">
        <v>12</v>
      </c>
      <c r="D182" t="s">
        <v>20</v>
      </c>
      <c r="E182" t="s">
        <v>24</v>
      </c>
      <c r="F182" t="s">
        <v>32</v>
      </c>
      <c r="G182">
        <v>5</v>
      </c>
      <c r="H182">
        <v>30360</v>
      </c>
      <c r="I182">
        <v>0.14000000000000001</v>
      </c>
      <c r="J182">
        <v>151800</v>
      </c>
      <c r="K182">
        <v>1518</v>
      </c>
      <c r="L182" t="s">
        <v>31</v>
      </c>
    </row>
    <row r="183" spans="1:12" x14ac:dyDescent="0.35">
      <c r="A183">
        <v>182</v>
      </c>
      <c r="B183" s="1">
        <v>45005</v>
      </c>
      <c r="C183" t="s">
        <v>34</v>
      </c>
      <c r="D183" t="s">
        <v>13</v>
      </c>
      <c r="E183" t="s">
        <v>24</v>
      </c>
      <c r="F183" t="s">
        <v>32</v>
      </c>
      <c r="G183">
        <v>10</v>
      </c>
      <c r="H183">
        <v>39033</v>
      </c>
      <c r="I183">
        <v>0.15</v>
      </c>
      <c r="J183">
        <v>390330</v>
      </c>
      <c r="K183">
        <v>0</v>
      </c>
      <c r="L183" t="s">
        <v>16</v>
      </c>
    </row>
    <row r="184" spans="1:12" x14ac:dyDescent="0.35">
      <c r="A184">
        <v>183</v>
      </c>
      <c r="B184" s="1">
        <v>45387</v>
      </c>
      <c r="C184" t="s">
        <v>17</v>
      </c>
      <c r="D184" t="s">
        <v>23</v>
      </c>
      <c r="E184" t="s">
        <v>24</v>
      </c>
      <c r="F184" t="s">
        <v>35</v>
      </c>
      <c r="G184">
        <v>4</v>
      </c>
      <c r="H184">
        <v>21171</v>
      </c>
      <c r="I184">
        <v>0.18</v>
      </c>
      <c r="J184">
        <v>84684</v>
      </c>
      <c r="K184">
        <v>-2540.52</v>
      </c>
      <c r="L184" t="s">
        <v>16</v>
      </c>
    </row>
    <row r="185" spans="1:12" x14ac:dyDescent="0.35">
      <c r="A185">
        <v>184</v>
      </c>
      <c r="B185" s="1">
        <v>45388</v>
      </c>
      <c r="C185" t="s">
        <v>12</v>
      </c>
      <c r="D185" t="s">
        <v>23</v>
      </c>
      <c r="E185" t="s">
        <v>14</v>
      </c>
      <c r="F185" t="s">
        <v>26</v>
      </c>
      <c r="G185">
        <v>2</v>
      </c>
      <c r="H185">
        <v>33166</v>
      </c>
      <c r="I185">
        <v>0.19</v>
      </c>
      <c r="J185">
        <v>66332</v>
      </c>
      <c r="K185">
        <v>-2653.28</v>
      </c>
      <c r="L185" t="s">
        <v>27</v>
      </c>
    </row>
    <row r="186" spans="1:12" x14ac:dyDescent="0.35">
      <c r="A186">
        <v>185</v>
      </c>
      <c r="B186" s="1">
        <v>45376</v>
      </c>
      <c r="C186" t="s">
        <v>22</v>
      </c>
      <c r="D186" t="s">
        <v>20</v>
      </c>
      <c r="E186" t="s">
        <v>24</v>
      </c>
      <c r="F186" t="s">
        <v>35</v>
      </c>
      <c r="G186">
        <v>10</v>
      </c>
      <c r="H186">
        <v>10503</v>
      </c>
      <c r="I186">
        <v>0.11</v>
      </c>
      <c r="J186">
        <v>105030</v>
      </c>
      <c r="K186">
        <v>4201.2</v>
      </c>
      <c r="L186" t="s">
        <v>27</v>
      </c>
    </row>
    <row r="187" spans="1:12" x14ac:dyDescent="0.35">
      <c r="A187">
        <v>186</v>
      </c>
      <c r="B187" s="1">
        <v>45273</v>
      </c>
      <c r="C187" t="s">
        <v>12</v>
      </c>
      <c r="D187" t="s">
        <v>20</v>
      </c>
      <c r="E187" t="s">
        <v>24</v>
      </c>
      <c r="F187" t="s">
        <v>35</v>
      </c>
      <c r="G187">
        <v>1</v>
      </c>
      <c r="H187">
        <v>41445</v>
      </c>
      <c r="I187">
        <v>0.19</v>
      </c>
      <c r="J187">
        <v>41445</v>
      </c>
      <c r="K187">
        <v>-1657.8</v>
      </c>
      <c r="L187" t="s">
        <v>16</v>
      </c>
    </row>
    <row r="188" spans="1:12" x14ac:dyDescent="0.35">
      <c r="A188">
        <v>187</v>
      </c>
      <c r="B188" s="1">
        <v>45498</v>
      </c>
      <c r="C188" t="s">
        <v>17</v>
      </c>
      <c r="D188" t="s">
        <v>23</v>
      </c>
      <c r="E188" t="s">
        <v>24</v>
      </c>
      <c r="F188" t="s">
        <v>25</v>
      </c>
      <c r="G188">
        <v>5</v>
      </c>
      <c r="H188">
        <v>16614</v>
      </c>
      <c r="I188">
        <v>0.22</v>
      </c>
      <c r="J188">
        <v>83070</v>
      </c>
      <c r="K188">
        <v>-5814.9</v>
      </c>
      <c r="L188" t="s">
        <v>31</v>
      </c>
    </row>
    <row r="189" spans="1:12" x14ac:dyDescent="0.35">
      <c r="A189">
        <v>188</v>
      </c>
      <c r="B189" s="1">
        <v>45010</v>
      </c>
      <c r="C189" t="s">
        <v>34</v>
      </c>
      <c r="D189" t="s">
        <v>23</v>
      </c>
      <c r="E189" t="s">
        <v>24</v>
      </c>
      <c r="F189" t="s">
        <v>35</v>
      </c>
      <c r="G189">
        <v>3</v>
      </c>
      <c r="H189">
        <v>23025</v>
      </c>
      <c r="I189">
        <v>0.09</v>
      </c>
      <c r="J189">
        <v>69075</v>
      </c>
      <c r="K189">
        <v>4144.5</v>
      </c>
      <c r="L189" t="s">
        <v>16</v>
      </c>
    </row>
    <row r="190" spans="1:12" x14ac:dyDescent="0.35">
      <c r="A190">
        <v>189</v>
      </c>
      <c r="B190" s="1">
        <v>45244</v>
      </c>
      <c r="C190" t="s">
        <v>17</v>
      </c>
      <c r="D190" t="s">
        <v>23</v>
      </c>
      <c r="E190" t="s">
        <v>24</v>
      </c>
      <c r="F190" t="s">
        <v>25</v>
      </c>
      <c r="G190">
        <v>6</v>
      </c>
      <c r="H190">
        <v>8475</v>
      </c>
      <c r="I190">
        <v>0.2</v>
      </c>
      <c r="J190">
        <v>50850</v>
      </c>
      <c r="K190">
        <v>-2542.5</v>
      </c>
      <c r="L190" t="s">
        <v>27</v>
      </c>
    </row>
    <row r="191" spans="1:12" x14ac:dyDescent="0.35">
      <c r="A191">
        <v>190</v>
      </c>
      <c r="B191" s="1">
        <v>45447</v>
      </c>
      <c r="C191" t="s">
        <v>29</v>
      </c>
      <c r="D191" t="s">
        <v>20</v>
      </c>
      <c r="E191" t="s">
        <v>18</v>
      </c>
      <c r="F191" t="s">
        <v>19</v>
      </c>
      <c r="G191">
        <v>6</v>
      </c>
      <c r="H191">
        <v>20341</v>
      </c>
      <c r="I191">
        <v>0.05</v>
      </c>
      <c r="J191">
        <v>122046</v>
      </c>
      <c r="K191">
        <v>12204.6</v>
      </c>
      <c r="L191" t="s">
        <v>27</v>
      </c>
    </row>
    <row r="192" spans="1:12" x14ac:dyDescent="0.35">
      <c r="A192">
        <v>191</v>
      </c>
      <c r="B192" s="1">
        <v>45123</v>
      </c>
      <c r="C192" t="s">
        <v>12</v>
      </c>
      <c r="D192" t="s">
        <v>13</v>
      </c>
      <c r="E192" t="s">
        <v>14</v>
      </c>
      <c r="F192" t="s">
        <v>15</v>
      </c>
      <c r="G192">
        <v>3</v>
      </c>
      <c r="H192">
        <v>5157</v>
      </c>
      <c r="I192">
        <v>0.09</v>
      </c>
      <c r="J192">
        <v>15471</v>
      </c>
      <c r="K192">
        <v>928.26</v>
      </c>
      <c r="L192" t="s">
        <v>16</v>
      </c>
    </row>
    <row r="193" spans="1:12" x14ac:dyDescent="0.35">
      <c r="A193">
        <v>192</v>
      </c>
      <c r="B193" s="1">
        <v>45604</v>
      </c>
      <c r="C193" t="s">
        <v>29</v>
      </c>
      <c r="D193" t="s">
        <v>23</v>
      </c>
      <c r="E193" t="s">
        <v>18</v>
      </c>
      <c r="F193" t="s">
        <v>30</v>
      </c>
      <c r="G193">
        <v>3</v>
      </c>
      <c r="H193">
        <v>39241</v>
      </c>
      <c r="I193">
        <v>0.11</v>
      </c>
      <c r="J193">
        <v>117723</v>
      </c>
      <c r="K193">
        <v>4708.92</v>
      </c>
      <c r="L193" t="s">
        <v>28</v>
      </c>
    </row>
    <row r="194" spans="1:12" x14ac:dyDescent="0.35">
      <c r="A194">
        <v>193</v>
      </c>
      <c r="B194" s="1">
        <v>45375</v>
      </c>
      <c r="C194" t="s">
        <v>34</v>
      </c>
      <c r="D194" t="s">
        <v>13</v>
      </c>
      <c r="E194" t="s">
        <v>14</v>
      </c>
      <c r="F194" t="s">
        <v>26</v>
      </c>
      <c r="G194">
        <v>6</v>
      </c>
      <c r="H194">
        <v>44426</v>
      </c>
      <c r="I194">
        <v>0.22</v>
      </c>
      <c r="J194">
        <v>266556</v>
      </c>
      <c r="K194">
        <v>-18658.919999999998</v>
      </c>
      <c r="L194" t="s">
        <v>31</v>
      </c>
    </row>
    <row r="195" spans="1:12" x14ac:dyDescent="0.35">
      <c r="A195">
        <v>194</v>
      </c>
      <c r="B195" s="1">
        <v>45386</v>
      </c>
      <c r="C195" t="s">
        <v>34</v>
      </c>
      <c r="D195" t="s">
        <v>23</v>
      </c>
      <c r="E195" t="s">
        <v>14</v>
      </c>
      <c r="F195" t="s">
        <v>21</v>
      </c>
      <c r="G195">
        <v>4</v>
      </c>
      <c r="H195">
        <v>20381</v>
      </c>
      <c r="I195">
        <v>0.28999999999999998</v>
      </c>
      <c r="J195">
        <v>81524</v>
      </c>
      <c r="K195">
        <v>-11413.36</v>
      </c>
      <c r="L195" t="s">
        <v>31</v>
      </c>
    </row>
    <row r="196" spans="1:12" x14ac:dyDescent="0.35">
      <c r="A196">
        <v>195</v>
      </c>
      <c r="B196" s="1">
        <v>45621</v>
      </c>
      <c r="C196" t="s">
        <v>17</v>
      </c>
      <c r="D196" t="s">
        <v>13</v>
      </c>
      <c r="E196" t="s">
        <v>24</v>
      </c>
      <c r="F196" t="s">
        <v>25</v>
      </c>
      <c r="G196">
        <v>8</v>
      </c>
      <c r="H196">
        <v>18566</v>
      </c>
      <c r="I196">
        <v>0.23</v>
      </c>
      <c r="J196">
        <v>148528</v>
      </c>
      <c r="K196">
        <v>-11882.24</v>
      </c>
      <c r="L196" t="s">
        <v>27</v>
      </c>
    </row>
    <row r="197" spans="1:12" x14ac:dyDescent="0.35">
      <c r="A197">
        <v>196</v>
      </c>
      <c r="B197" s="1">
        <v>45092</v>
      </c>
      <c r="C197" t="s">
        <v>34</v>
      </c>
      <c r="D197" t="s">
        <v>20</v>
      </c>
      <c r="E197" t="s">
        <v>14</v>
      </c>
      <c r="F197" t="s">
        <v>21</v>
      </c>
      <c r="G197">
        <v>3</v>
      </c>
      <c r="H197">
        <v>16484</v>
      </c>
      <c r="I197">
        <v>0.02</v>
      </c>
      <c r="J197">
        <v>49452</v>
      </c>
      <c r="K197">
        <v>6428.76</v>
      </c>
      <c r="L197" t="s">
        <v>16</v>
      </c>
    </row>
    <row r="198" spans="1:12" x14ac:dyDescent="0.35">
      <c r="A198">
        <v>197</v>
      </c>
      <c r="B198" s="1">
        <v>45455</v>
      </c>
      <c r="C198" t="s">
        <v>17</v>
      </c>
      <c r="D198" t="s">
        <v>23</v>
      </c>
      <c r="E198" t="s">
        <v>14</v>
      </c>
      <c r="F198" t="s">
        <v>26</v>
      </c>
      <c r="G198">
        <v>2</v>
      </c>
      <c r="H198">
        <v>10606</v>
      </c>
      <c r="I198">
        <v>0.08</v>
      </c>
      <c r="J198">
        <v>21212</v>
      </c>
      <c r="K198">
        <v>1484.84</v>
      </c>
      <c r="L198" t="s">
        <v>27</v>
      </c>
    </row>
    <row r="199" spans="1:12" x14ac:dyDescent="0.35">
      <c r="A199">
        <v>198</v>
      </c>
      <c r="B199" s="1">
        <v>45020</v>
      </c>
      <c r="C199" t="s">
        <v>34</v>
      </c>
      <c r="D199" t="s">
        <v>13</v>
      </c>
      <c r="E199" t="s">
        <v>14</v>
      </c>
      <c r="F199" t="s">
        <v>26</v>
      </c>
      <c r="G199">
        <v>6</v>
      </c>
      <c r="H199">
        <v>1847</v>
      </c>
      <c r="I199">
        <v>0.12</v>
      </c>
      <c r="J199">
        <v>11082</v>
      </c>
      <c r="K199">
        <v>332.46</v>
      </c>
      <c r="L199" t="s">
        <v>31</v>
      </c>
    </row>
    <row r="200" spans="1:12" x14ac:dyDescent="0.35">
      <c r="A200">
        <v>199</v>
      </c>
      <c r="B200" s="1">
        <v>45168</v>
      </c>
      <c r="C200" t="s">
        <v>12</v>
      </c>
      <c r="D200" t="s">
        <v>13</v>
      </c>
      <c r="E200" t="s">
        <v>18</v>
      </c>
      <c r="F200" t="s">
        <v>19</v>
      </c>
      <c r="G200">
        <v>6</v>
      </c>
      <c r="H200">
        <v>14815</v>
      </c>
      <c r="I200">
        <v>0.01</v>
      </c>
      <c r="J200">
        <v>88890</v>
      </c>
      <c r="K200">
        <v>12444.6</v>
      </c>
      <c r="L200" t="s">
        <v>31</v>
      </c>
    </row>
    <row r="201" spans="1:12" x14ac:dyDescent="0.35">
      <c r="A201">
        <v>200</v>
      </c>
      <c r="B201" s="1">
        <v>45076</v>
      </c>
      <c r="C201" t="s">
        <v>29</v>
      </c>
      <c r="D201" t="s">
        <v>13</v>
      </c>
      <c r="E201" t="s">
        <v>14</v>
      </c>
      <c r="F201" t="s">
        <v>15</v>
      </c>
      <c r="G201">
        <v>5</v>
      </c>
      <c r="H201">
        <v>31062</v>
      </c>
      <c r="I201">
        <v>0.21</v>
      </c>
      <c r="J201">
        <v>155310</v>
      </c>
      <c r="K201">
        <v>-9318.6</v>
      </c>
      <c r="L201" t="s">
        <v>27</v>
      </c>
    </row>
    <row r="202" spans="1:12" x14ac:dyDescent="0.35">
      <c r="A202">
        <v>201</v>
      </c>
      <c r="B202" s="1">
        <v>45386</v>
      </c>
      <c r="C202" t="s">
        <v>29</v>
      </c>
      <c r="D202" t="s">
        <v>13</v>
      </c>
      <c r="E202" t="s">
        <v>24</v>
      </c>
      <c r="F202" t="s">
        <v>32</v>
      </c>
      <c r="G202">
        <v>2</v>
      </c>
      <c r="H202">
        <v>1345</v>
      </c>
      <c r="I202">
        <v>0.08</v>
      </c>
      <c r="J202">
        <v>2690</v>
      </c>
      <c r="K202">
        <v>188.3</v>
      </c>
      <c r="L202" t="s">
        <v>27</v>
      </c>
    </row>
    <row r="203" spans="1:12" x14ac:dyDescent="0.35">
      <c r="A203">
        <v>202</v>
      </c>
      <c r="B203" s="1">
        <v>45040</v>
      </c>
      <c r="C203" t="s">
        <v>34</v>
      </c>
      <c r="D203" t="s">
        <v>13</v>
      </c>
      <c r="E203" t="s">
        <v>18</v>
      </c>
      <c r="F203" t="s">
        <v>19</v>
      </c>
      <c r="G203">
        <v>5</v>
      </c>
      <c r="H203">
        <v>8085</v>
      </c>
      <c r="I203">
        <v>0.01</v>
      </c>
      <c r="J203">
        <v>40425</v>
      </c>
      <c r="K203">
        <v>5659.5</v>
      </c>
      <c r="L203" t="s">
        <v>27</v>
      </c>
    </row>
    <row r="204" spans="1:12" x14ac:dyDescent="0.35">
      <c r="A204">
        <v>203</v>
      </c>
      <c r="B204" s="1">
        <v>44991</v>
      </c>
      <c r="C204" t="s">
        <v>17</v>
      </c>
      <c r="D204" t="s">
        <v>13</v>
      </c>
      <c r="E204" t="s">
        <v>14</v>
      </c>
      <c r="F204" t="s">
        <v>26</v>
      </c>
      <c r="G204">
        <v>10</v>
      </c>
      <c r="H204">
        <v>35230</v>
      </c>
      <c r="I204">
        <v>0</v>
      </c>
      <c r="J204">
        <v>352300</v>
      </c>
      <c r="K204">
        <v>52845</v>
      </c>
      <c r="L204" t="s">
        <v>28</v>
      </c>
    </row>
    <row r="205" spans="1:12" x14ac:dyDescent="0.35">
      <c r="A205">
        <v>204</v>
      </c>
      <c r="B205" s="1">
        <v>45074</v>
      </c>
      <c r="C205" t="s">
        <v>17</v>
      </c>
      <c r="D205" t="s">
        <v>20</v>
      </c>
      <c r="E205" t="s">
        <v>18</v>
      </c>
      <c r="F205" t="s">
        <v>33</v>
      </c>
      <c r="G205">
        <v>1</v>
      </c>
      <c r="H205">
        <v>40392</v>
      </c>
      <c r="I205">
        <v>0.11</v>
      </c>
      <c r="J205">
        <v>40392</v>
      </c>
      <c r="K205">
        <v>1615.68</v>
      </c>
      <c r="L205" t="s">
        <v>28</v>
      </c>
    </row>
    <row r="206" spans="1:12" x14ac:dyDescent="0.35">
      <c r="A206">
        <v>205</v>
      </c>
      <c r="B206" s="1">
        <v>45607</v>
      </c>
      <c r="C206" t="s">
        <v>17</v>
      </c>
      <c r="D206" t="s">
        <v>13</v>
      </c>
      <c r="E206" t="s">
        <v>24</v>
      </c>
      <c r="F206" t="s">
        <v>32</v>
      </c>
      <c r="G206">
        <v>9</v>
      </c>
      <c r="H206">
        <v>23732</v>
      </c>
      <c r="I206">
        <v>0.02</v>
      </c>
      <c r="J206">
        <v>213588</v>
      </c>
      <c r="K206">
        <v>27766.44</v>
      </c>
      <c r="L206" t="s">
        <v>16</v>
      </c>
    </row>
    <row r="207" spans="1:12" x14ac:dyDescent="0.35">
      <c r="A207">
        <v>206</v>
      </c>
      <c r="B207" s="1">
        <v>45326</v>
      </c>
      <c r="C207" t="s">
        <v>12</v>
      </c>
      <c r="D207" t="s">
        <v>20</v>
      </c>
      <c r="E207" t="s">
        <v>18</v>
      </c>
      <c r="F207" t="s">
        <v>19</v>
      </c>
      <c r="G207">
        <v>7</v>
      </c>
      <c r="H207">
        <v>24564</v>
      </c>
      <c r="I207">
        <v>0.08</v>
      </c>
      <c r="J207">
        <v>171948</v>
      </c>
      <c r="K207">
        <v>12036.36</v>
      </c>
      <c r="L207" t="s">
        <v>16</v>
      </c>
    </row>
    <row r="208" spans="1:12" x14ac:dyDescent="0.35">
      <c r="A208">
        <v>207</v>
      </c>
      <c r="B208" s="1">
        <v>45280</v>
      </c>
      <c r="C208" t="s">
        <v>22</v>
      </c>
      <c r="D208" t="s">
        <v>23</v>
      </c>
      <c r="E208" t="s">
        <v>14</v>
      </c>
      <c r="F208" t="s">
        <v>21</v>
      </c>
      <c r="G208">
        <v>2</v>
      </c>
      <c r="H208">
        <v>38235</v>
      </c>
      <c r="I208">
        <v>0.22</v>
      </c>
      <c r="J208">
        <v>76470</v>
      </c>
      <c r="K208">
        <v>-5352.9</v>
      </c>
      <c r="L208" t="s">
        <v>16</v>
      </c>
    </row>
    <row r="209" spans="1:12" x14ac:dyDescent="0.35">
      <c r="A209">
        <v>208</v>
      </c>
      <c r="B209" s="1">
        <v>45287</v>
      </c>
      <c r="C209" t="s">
        <v>34</v>
      </c>
      <c r="D209" t="s">
        <v>13</v>
      </c>
      <c r="E209" t="s">
        <v>24</v>
      </c>
      <c r="F209" t="s">
        <v>25</v>
      </c>
      <c r="G209">
        <v>3</v>
      </c>
      <c r="H209">
        <v>44971</v>
      </c>
      <c r="I209">
        <v>0.14000000000000001</v>
      </c>
      <c r="J209">
        <v>134913</v>
      </c>
      <c r="K209">
        <v>1349.13</v>
      </c>
      <c r="L209" t="s">
        <v>28</v>
      </c>
    </row>
    <row r="210" spans="1:12" x14ac:dyDescent="0.35">
      <c r="A210">
        <v>209</v>
      </c>
      <c r="B210" s="1">
        <v>45065</v>
      </c>
      <c r="C210" t="s">
        <v>12</v>
      </c>
      <c r="D210" t="s">
        <v>23</v>
      </c>
      <c r="E210" t="s">
        <v>14</v>
      </c>
      <c r="F210" t="s">
        <v>21</v>
      </c>
      <c r="G210">
        <v>8</v>
      </c>
      <c r="H210">
        <v>2523</v>
      </c>
      <c r="I210">
        <v>0.09</v>
      </c>
      <c r="J210">
        <v>20184</v>
      </c>
      <c r="K210">
        <v>1211.04</v>
      </c>
      <c r="L210" t="s">
        <v>16</v>
      </c>
    </row>
    <row r="211" spans="1:12" x14ac:dyDescent="0.35">
      <c r="A211">
        <v>210</v>
      </c>
      <c r="B211" s="1">
        <v>45250</v>
      </c>
      <c r="C211" t="s">
        <v>12</v>
      </c>
      <c r="D211" t="s">
        <v>13</v>
      </c>
      <c r="E211" t="s">
        <v>18</v>
      </c>
      <c r="F211" t="s">
        <v>30</v>
      </c>
      <c r="G211">
        <v>7</v>
      </c>
      <c r="H211">
        <v>35688</v>
      </c>
      <c r="I211">
        <v>0.14000000000000001</v>
      </c>
      <c r="J211">
        <v>249816</v>
      </c>
      <c r="K211">
        <v>2498.16</v>
      </c>
      <c r="L211" t="s">
        <v>28</v>
      </c>
    </row>
    <row r="212" spans="1:12" x14ac:dyDescent="0.35">
      <c r="A212">
        <v>211</v>
      </c>
      <c r="B212" s="1">
        <v>45219</v>
      </c>
      <c r="C212" t="s">
        <v>22</v>
      </c>
      <c r="D212" t="s">
        <v>20</v>
      </c>
      <c r="E212" t="s">
        <v>18</v>
      </c>
      <c r="F212" t="s">
        <v>19</v>
      </c>
      <c r="G212">
        <v>6</v>
      </c>
      <c r="H212">
        <v>18005</v>
      </c>
      <c r="I212">
        <v>0.04</v>
      </c>
      <c r="J212">
        <v>108030</v>
      </c>
      <c r="K212">
        <v>11883.3</v>
      </c>
      <c r="L212" t="s">
        <v>27</v>
      </c>
    </row>
    <row r="213" spans="1:12" x14ac:dyDescent="0.35">
      <c r="A213">
        <v>212</v>
      </c>
      <c r="B213" s="1">
        <v>45377</v>
      </c>
      <c r="C213" t="s">
        <v>22</v>
      </c>
      <c r="D213" t="s">
        <v>13</v>
      </c>
      <c r="E213" t="s">
        <v>18</v>
      </c>
      <c r="F213" t="s">
        <v>33</v>
      </c>
      <c r="G213">
        <v>3</v>
      </c>
      <c r="H213">
        <v>32619</v>
      </c>
      <c r="I213">
        <v>0.21</v>
      </c>
      <c r="J213">
        <v>97857</v>
      </c>
      <c r="K213">
        <v>-5871.42</v>
      </c>
      <c r="L213" t="s">
        <v>31</v>
      </c>
    </row>
    <row r="214" spans="1:12" x14ac:dyDescent="0.35">
      <c r="A214">
        <v>213</v>
      </c>
      <c r="B214" s="1">
        <v>45011</v>
      </c>
      <c r="C214" t="s">
        <v>29</v>
      </c>
      <c r="D214" t="s">
        <v>13</v>
      </c>
      <c r="E214" t="s">
        <v>24</v>
      </c>
      <c r="F214" t="s">
        <v>25</v>
      </c>
      <c r="G214">
        <v>2</v>
      </c>
      <c r="H214">
        <v>28320</v>
      </c>
      <c r="I214">
        <v>0.18</v>
      </c>
      <c r="J214">
        <v>56640</v>
      </c>
      <c r="K214">
        <v>-1699.2</v>
      </c>
      <c r="L214" t="s">
        <v>31</v>
      </c>
    </row>
    <row r="215" spans="1:12" x14ac:dyDescent="0.35">
      <c r="A215">
        <v>214</v>
      </c>
      <c r="B215" s="1">
        <v>45255</v>
      </c>
      <c r="C215" t="s">
        <v>34</v>
      </c>
      <c r="D215" t="s">
        <v>13</v>
      </c>
      <c r="E215" t="s">
        <v>14</v>
      </c>
      <c r="F215" t="s">
        <v>15</v>
      </c>
      <c r="G215">
        <v>6</v>
      </c>
      <c r="H215">
        <v>43414</v>
      </c>
      <c r="I215">
        <v>0.09</v>
      </c>
      <c r="J215">
        <v>260484</v>
      </c>
      <c r="K215">
        <v>15629.04</v>
      </c>
      <c r="L215" t="s">
        <v>27</v>
      </c>
    </row>
    <row r="216" spans="1:12" x14ac:dyDescent="0.35">
      <c r="A216">
        <v>215</v>
      </c>
      <c r="B216" s="1">
        <v>45097</v>
      </c>
      <c r="C216" t="s">
        <v>22</v>
      </c>
      <c r="D216" t="s">
        <v>13</v>
      </c>
      <c r="E216" t="s">
        <v>24</v>
      </c>
      <c r="F216" t="s">
        <v>25</v>
      </c>
      <c r="G216">
        <v>6</v>
      </c>
      <c r="H216">
        <v>29403</v>
      </c>
      <c r="I216">
        <v>0.01</v>
      </c>
      <c r="J216">
        <v>176418</v>
      </c>
      <c r="K216">
        <v>24698.52</v>
      </c>
      <c r="L216" t="s">
        <v>27</v>
      </c>
    </row>
    <row r="217" spans="1:12" x14ac:dyDescent="0.35">
      <c r="A217">
        <v>216</v>
      </c>
      <c r="B217" s="1">
        <v>45208</v>
      </c>
      <c r="C217" t="s">
        <v>22</v>
      </c>
      <c r="D217" t="s">
        <v>13</v>
      </c>
      <c r="E217" t="s">
        <v>24</v>
      </c>
      <c r="F217" t="s">
        <v>32</v>
      </c>
      <c r="G217">
        <v>2</v>
      </c>
      <c r="H217">
        <v>44086</v>
      </c>
      <c r="I217">
        <v>0.19</v>
      </c>
      <c r="J217">
        <v>88172</v>
      </c>
      <c r="K217">
        <v>-3526.88</v>
      </c>
      <c r="L217" t="s">
        <v>28</v>
      </c>
    </row>
    <row r="218" spans="1:12" x14ac:dyDescent="0.35">
      <c r="A218">
        <v>217</v>
      </c>
      <c r="B218" s="1">
        <v>44958</v>
      </c>
      <c r="C218" t="s">
        <v>29</v>
      </c>
      <c r="D218" t="s">
        <v>13</v>
      </c>
      <c r="E218" t="s">
        <v>14</v>
      </c>
      <c r="F218" t="s">
        <v>21</v>
      </c>
      <c r="G218">
        <v>8</v>
      </c>
      <c r="H218">
        <v>2380</v>
      </c>
      <c r="I218">
        <v>0.04</v>
      </c>
      <c r="J218">
        <v>19040</v>
      </c>
      <c r="K218">
        <v>2094.4</v>
      </c>
      <c r="L218" t="s">
        <v>31</v>
      </c>
    </row>
    <row r="219" spans="1:12" x14ac:dyDescent="0.35">
      <c r="A219">
        <v>218</v>
      </c>
      <c r="B219" s="1">
        <v>45297</v>
      </c>
      <c r="C219" t="s">
        <v>34</v>
      </c>
      <c r="D219" t="s">
        <v>20</v>
      </c>
      <c r="E219" t="s">
        <v>18</v>
      </c>
      <c r="F219" t="s">
        <v>30</v>
      </c>
      <c r="G219">
        <v>1</v>
      </c>
      <c r="H219">
        <v>39755</v>
      </c>
      <c r="I219">
        <v>0.05</v>
      </c>
      <c r="J219">
        <v>39755</v>
      </c>
      <c r="K219">
        <v>3975.5</v>
      </c>
      <c r="L219" t="s">
        <v>31</v>
      </c>
    </row>
    <row r="220" spans="1:12" x14ac:dyDescent="0.35">
      <c r="A220">
        <v>219</v>
      </c>
      <c r="B220" s="1">
        <v>45381</v>
      </c>
      <c r="C220" t="s">
        <v>22</v>
      </c>
      <c r="D220" t="s">
        <v>13</v>
      </c>
      <c r="E220" t="s">
        <v>14</v>
      </c>
      <c r="F220" t="s">
        <v>21</v>
      </c>
      <c r="G220">
        <v>3</v>
      </c>
      <c r="H220">
        <v>34798</v>
      </c>
      <c r="I220">
        <v>0.11</v>
      </c>
      <c r="J220">
        <v>104394</v>
      </c>
      <c r="K220">
        <v>4175.76</v>
      </c>
      <c r="L220" t="s">
        <v>31</v>
      </c>
    </row>
    <row r="221" spans="1:12" x14ac:dyDescent="0.35">
      <c r="A221">
        <v>220</v>
      </c>
      <c r="B221" s="1">
        <v>45182</v>
      </c>
      <c r="C221" t="s">
        <v>17</v>
      </c>
      <c r="D221" t="s">
        <v>23</v>
      </c>
      <c r="E221" t="s">
        <v>14</v>
      </c>
      <c r="F221" t="s">
        <v>15</v>
      </c>
      <c r="G221">
        <v>3</v>
      </c>
      <c r="H221">
        <v>32805</v>
      </c>
      <c r="I221">
        <v>0.16</v>
      </c>
      <c r="J221">
        <v>98415</v>
      </c>
      <c r="K221">
        <v>-984.15</v>
      </c>
      <c r="L221" t="s">
        <v>31</v>
      </c>
    </row>
    <row r="222" spans="1:12" x14ac:dyDescent="0.35">
      <c r="A222">
        <v>221</v>
      </c>
      <c r="B222" s="1">
        <v>45193</v>
      </c>
      <c r="C222" t="s">
        <v>34</v>
      </c>
      <c r="D222" t="s">
        <v>23</v>
      </c>
      <c r="E222" t="s">
        <v>24</v>
      </c>
      <c r="F222" t="s">
        <v>25</v>
      </c>
      <c r="G222">
        <v>4</v>
      </c>
      <c r="H222">
        <v>40199</v>
      </c>
      <c r="I222">
        <v>0.09</v>
      </c>
      <c r="J222">
        <v>160796</v>
      </c>
      <c r="K222">
        <v>9647.76</v>
      </c>
      <c r="L222" t="s">
        <v>16</v>
      </c>
    </row>
    <row r="223" spans="1:12" x14ac:dyDescent="0.35">
      <c r="A223">
        <v>222</v>
      </c>
      <c r="B223" s="1">
        <v>45065</v>
      </c>
      <c r="C223" t="s">
        <v>12</v>
      </c>
      <c r="D223" t="s">
        <v>13</v>
      </c>
      <c r="E223" t="s">
        <v>14</v>
      </c>
      <c r="F223" t="s">
        <v>26</v>
      </c>
      <c r="G223">
        <v>3</v>
      </c>
      <c r="H223">
        <v>46851</v>
      </c>
      <c r="I223">
        <v>0.13</v>
      </c>
      <c r="J223">
        <v>140553</v>
      </c>
      <c r="K223">
        <v>2811.06</v>
      </c>
      <c r="L223" t="s">
        <v>31</v>
      </c>
    </row>
    <row r="224" spans="1:12" x14ac:dyDescent="0.35">
      <c r="A224">
        <v>223</v>
      </c>
      <c r="B224" s="1">
        <v>45610</v>
      </c>
      <c r="C224" t="s">
        <v>22</v>
      </c>
      <c r="D224" t="s">
        <v>23</v>
      </c>
      <c r="E224" t="s">
        <v>18</v>
      </c>
      <c r="F224" t="s">
        <v>30</v>
      </c>
      <c r="G224">
        <v>2</v>
      </c>
      <c r="H224">
        <v>36144</v>
      </c>
      <c r="I224">
        <v>0.16</v>
      </c>
      <c r="J224">
        <v>72288</v>
      </c>
      <c r="K224">
        <v>-722.88</v>
      </c>
      <c r="L224" t="s">
        <v>28</v>
      </c>
    </row>
    <row r="225" spans="1:12" x14ac:dyDescent="0.35">
      <c r="A225">
        <v>224</v>
      </c>
      <c r="B225" s="1">
        <v>45297</v>
      </c>
      <c r="C225" t="s">
        <v>29</v>
      </c>
      <c r="D225" t="s">
        <v>20</v>
      </c>
      <c r="E225" t="s">
        <v>24</v>
      </c>
      <c r="F225" t="s">
        <v>32</v>
      </c>
      <c r="G225">
        <v>2</v>
      </c>
      <c r="H225">
        <v>13271</v>
      </c>
      <c r="I225">
        <v>0.24</v>
      </c>
      <c r="J225">
        <v>26542</v>
      </c>
      <c r="K225">
        <v>-2388.7800000000002</v>
      </c>
      <c r="L225" t="s">
        <v>16</v>
      </c>
    </row>
    <row r="226" spans="1:12" x14ac:dyDescent="0.35">
      <c r="A226">
        <v>225</v>
      </c>
      <c r="B226" s="1">
        <v>45296</v>
      </c>
      <c r="C226" t="s">
        <v>17</v>
      </c>
      <c r="D226" t="s">
        <v>23</v>
      </c>
      <c r="E226" t="s">
        <v>24</v>
      </c>
      <c r="F226" t="s">
        <v>35</v>
      </c>
      <c r="G226">
        <v>6</v>
      </c>
      <c r="H226">
        <v>30731</v>
      </c>
      <c r="I226">
        <v>0.24</v>
      </c>
      <c r="J226">
        <v>184386</v>
      </c>
      <c r="K226">
        <v>-16594.740000000002</v>
      </c>
      <c r="L226" t="s">
        <v>16</v>
      </c>
    </row>
    <row r="227" spans="1:12" x14ac:dyDescent="0.35">
      <c r="A227">
        <v>226</v>
      </c>
      <c r="B227" s="1">
        <v>44994</v>
      </c>
      <c r="C227" t="s">
        <v>34</v>
      </c>
      <c r="D227" t="s">
        <v>13</v>
      </c>
      <c r="E227" t="s">
        <v>18</v>
      </c>
      <c r="F227" t="s">
        <v>33</v>
      </c>
      <c r="G227">
        <v>8</v>
      </c>
      <c r="H227">
        <v>34551</v>
      </c>
      <c r="I227">
        <v>0.12</v>
      </c>
      <c r="J227">
        <v>276408</v>
      </c>
      <c r="K227">
        <v>8292.24</v>
      </c>
      <c r="L227" t="s">
        <v>16</v>
      </c>
    </row>
    <row r="228" spans="1:12" x14ac:dyDescent="0.35">
      <c r="A228">
        <v>227</v>
      </c>
      <c r="B228" s="1">
        <v>45055</v>
      </c>
      <c r="C228" t="s">
        <v>17</v>
      </c>
      <c r="D228" t="s">
        <v>20</v>
      </c>
      <c r="E228" t="s">
        <v>18</v>
      </c>
      <c r="F228" t="s">
        <v>30</v>
      </c>
      <c r="G228">
        <v>2</v>
      </c>
      <c r="H228">
        <v>29589</v>
      </c>
      <c r="I228">
        <v>0.14000000000000001</v>
      </c>
      <c r="J228">
        <v>59178</v>
      </c>
      <c r="K228">
        <v>591.78</v>
      </c>
      <c r="L228" t="s">
        <v>28</v>
      </c>
    </row>
    <row r="229" spans="1:12" x14ac:dyDescent="0.35">
      <c r="A229">
        <v>228</v>
      </c>
      <c r="B229" s="1">
        <v>45491</v>
      </c>
      <c r="C229" t="s">
        <v>12</v>
      </c>
      <c r="D229" t="s">
        <v>23</v>
      </c>
      <c r="E229" t="s">
        <v>24</v>
      </c>
      <c r="F229" t="s">
        <v>35</v>
      </c>
      <c r="G229">
        <v>3</v>
      </c>
      <c r="H229">
        <v>8556</v>
      </c>
      <c r="I229">
        <v>0.13</v>
      </c>
      <c r="J229">
        <v>25668</v>
      </c>
      <c r="K229">
        <v>513.36</v>
      </c>
      <c r="L229" t="s">
        <v>28</v>
      </c>
    </row>
    <row r="230" spans="1:12" x14ac:dyDescent="0.35">
      <c r="A230">
        <v>229</v>
      </c>
      <c r="B230" s="1">
        <v>45238</v>
      </c>
      <c r="C230" t="s">
        <v>17</v>
      </c>
      <c r="D230" t="s">
        <v>20</v>
      </c>
      <c r="E230" t="s">
        <v>14</v>
      </c>
      <c r="F230" t="s">
        <v>15</v>
      </c>
      <c r="G230">
        <v>6</v>
      </c>
      <c r="H230">
        <v>46586</v>
      </c>
      <c r="I230">
        <v>7.0000000000000007E-2</v>
      </c>
      <c r="J230">
        <v>279516</v>
      </c>
      <c r="K230">
        <v>22361.279999999999</v>
      </c>
      <c r="L230" t="s">
        <v>16</v>
      </c>
    </row>
    <row r="231" spans="1:12" x14ac:dyDescent="0.35">
      <c r="A231">
        <v>230</v>
      </c>
      <c r="B231" s="1">
        <v>45183</v>
      </c>
      <c r="C231" t="s">
        <v>22</v>
      </c>
      <c r="D231" t="s">
        <v>13</v>
      </c>
      <c r="E231" t="s">
        <v>14</v>
      </c>
      <c r="F231" t="s">
        <v>21</v>
      </c>
      <c r="G231">
        <v>9</v>
      </c>
      <c r="H231">
        <v>18086</v>
      </c>
      <c r="I231">
        <v>0.04</v>
      </c>
      <c r="J231">
        <v>162774</v>
      </c>
      <c r="K231">
        <v>17905.14</v>
      </c>
      <c r="L231" t="s">
        <v>16</v>
      </c>
    </row>
    <row r="232" spans="1:12" x14ac:dyDescent="0.35">
      <c r="A232">
        <v>231</v>
      </c>
      <c r="B232" s="1">
        <v>45441</v>
      </c>
      <c r="C232" t="s">
        <v>17</v>
      </c>
      <c r="D232" t="s">
        <v>13</v>
      </c>
      <c r="E232" t="s">
        <v>24</v>
      </c>
      <c r="F232" t="s">
        <v>32</v>
      </c>
      <c r="G232">
        <v>10</v>
      </c>
      <c r="H232">
        <v>38153</v>
      </c>
      <c r="I232">
        <v>0.05</v>
      </c>
      <c r="J232">
        <v>381530</v>
      </c>
      <c r="K232">
        <v>38153</v>
      </c>
      <c r="L232" t="s">
        <v>31</v>
      </c>
    </row>
    <row r="233" spans="1:12" x14ac:dyDescent="0.35">
      <c r="A233">
        <v>232</v>
      </c>
      <c r="B233" s="1">
        <v>45504</v>
      </c>
      <c r="C233" t="s">
        <v>17</v>
      </c>
      <c r="D233" t="s">
        <v>20</v>
      </c>
      <c r="E233" t="s">
        <v>14</v>
      </c>
      <c r="F233" t="s">
        <v>15</v>
      </c>
      <c r="G233">
        <v>2</v>
      </c>
      <c r="H233">
        <v>3079</v>
      </c>
      <c r="I233">
        <v>0.28000000000000003</v>
      </c>
      <c r="J233">
        <v>6158</v>
      </c>
      <c r="K233">
        <v>-800.54</v>
      </c>
      <c r="L233" t="s">
        <v>28</v>
      </c>
    </row>
    <row r="234" spans="1:12" x14ac:dyDescent="0.35">
      <c r="A234">
        <v>233</v>
      </c>
      <c r="B234" s="1">
        <v>45512</v>
      </c>
      <c r="C234" t="s">
        <v>17</v>
      </c>
      <c r="D234" t="s">
        <v>20</v>
      </c>
      <c r="E234" t="s">
        <v>18</v>
      </c>
      <c r="F234" t="s">
        <v>30</v>
      </c>
      <c r="G234">
        <v>1</v>
      </c>
      <c r="H234">
        <v>32739</v>
      </c>
      <c r="I234">
        <v>0.27</v>
      </c>
      <c r="J234">
        <v>32739</v>
      </c>
      <c r="K234">
        <v>-3928.68</v>
      </c>
      <c r="L234" t="s">
        <v>31</v>
      </c>
    </row>
    <row r="235" spans="1:12" x14ac:dyDescent="0.35">
      <c r="A235">
        <v>234</v>
      </c>
      <c r="B235" s="1">
        <v>45421</v>
      </c>
      <c r="C235" t="s">
        <v>12</v>
      </c>
      <c r="D235" t="s">
        <v>23</v>
      </c>
      <c r="E235" t="s">
        <v>14</v>
      </c>
      <c r="F235" t="s">
        <v>21</v>
      </c>
      <c r="G235">
        <v>7</v>
      </c>
      <c r="H235">
        <v>19592</v>
      </c>
      <c r="I235">
        <v>0.14000000000000001</v>
      </c>
      <c r="J235">
        <v>137144</v>
      </c>
      <c r="K235">
        <v>1371.44</v>
      </c>
      <c r="L235" t="s">
        <v>27</v>
      </c>
    </row>
    <row r="236" spans="1:12" x14ac:dyDescent="0.35">
      <c r="A236">
        <v>235</v>
      </c>
      <c r="B236" s="1">
        <v>45352</v>
      </c>
      <c r="C236" t="s">
        <v>22</v>
      </c>
      <c r="D236" t="s">
        <v>13</v>
      </c>
      <c r="E236" t="s">
        <v>18</v>
      </c>
      <c r="F236" t="s">
        <v>33</v>
      </c>
      <c r="G236">
        <v>4</v>
      </c>
      <c r="H236">
        <v>22394</v>
      </c>
      <c r="I236">
        <v>0.18</v>
      </c>
      <c r="J236">
        <v>89576</v>
      </c>
      <c r="K236">
        <v>-2687.28</v>
      </c>
      <c r="L236" t="s">
        <v>31</v>
      </c>
    </row>
    <row r="237" spans="1:12" x14ac:dyDescent="0.35">
      <c r="A237">
        <v>236</v>
      </c>
      <c r="B237" s="1">
        <v>45280</v>
      </c>
      <c r="C237" t="s">
        <v>22</v>
      </c>
      <c r="D237" t="s">
        <v>23</v>
      </c>
      <c r="E237" t="s">
        <v>18</v>
      </c>
      <c r="F237" t="s">
        <v>19</v>
      </c>
      <c r="G237">
        <v>6</v>
      </c>
      <c r="H237">
        <v>33849</v>
      </c>
      <c r="I237">
        <v>0.17</v>
      </c>
      <c r="J237">
        <v>203094</v>
      </c>
      <c r="K237">
        <v>-4061.88</v>
      </c>
      <c r="L237" t="s">
        <v>27</v>
      </c>
    </row>
    <row r="238" spans="1:12" x14ac:dyDescent="0.35">
      <c r="A238">
        <v>237</v>
      </c>
      <c r="B238" s="1">
        <v>45052</v>
      </c>
      <c r="C238" t="s">
        <v>22</v>
      </c>
      <c r="D238" t="s">
        <v>20</v>
      </c>
      <c r="E238" t="s">
        <v>18</v>
      </c>
      <c r="F238" t="s">
        <v>33</v>
      </c>
      <c r="G238">
        <v>4</v>
      </c>
      <c r="H238">
        <v>9332</v>
      </c>
      <c r="I238">
        <v>0.03</v>
      </c>
      <c r="J238">
        <v>37328</v>
      </c>
      <c r="K238">
        <v>4479.3599999999997</v>
      </c>
      <c r="L238" t="s">
        <v>27</v>
      </c>
    </row>
    <row r="239" spans="1:12" x14ac:dyDescent="0.35">
      <c r="A239">
        <v>238</v>
      </c>
      <c r="B239" s="1">
        <v>45181</v>
      </c>
      <c r="C239" t="s">
        <v>29</v>
      </c>
      <c r="D239" t="s">
        <v>20</v>
      </c>
      <c r="E239" t="s">
        <v>14</v>
      </c>
      <c r="F239" t="s">
        <v>26</v>
      </c>
      <c r="G239">
        <v>10</v>
      </c>
      <c r="H239">
        <v>47359</v>
      </c>
      <c r="I239">
        <v>0.09</v>
      </c>
      <c r="J239">
        <v>473590</v>
      </c>
      <c r="K239">
        <v>28415.4</v>
      </c>
      <c r="L239" t="s">
        <v>27</v>
      </c>
    </row>
    <row r="240" spans="1:12" x14ac:dyDescent="0.35">
      <c r="A240">
        <v>239</v>
      </c>
      <c r="B240" s="1">
        <v>45437</v>
      </c>
      <c r="C240" t="s">
        <v>17</v>
      </c>
      <c r="D240" t="s">
        <v>20</v>
      </c>
      <c r="E240" t="s">
        <v>18</v>
      </c>
      <c r="F240" t="s">
        <v>33</v>
      </c>
      <c r="G240">
        <v>1</v>
      </c>
      <c r="H240">
        <v>6001</v>
      </c>
      <c r="I240">
        <v>0.28000000000000003</v>
      </c>
      <c r="J240">
        <v>6001</v>
      </c>
      <c r="K240">
        <v>-780.13</v>
      </c>
      <c r="L240" t="s">
        <v>28</v>
      </c>
    </row>
    <row r="241" spans="1:12" x14ac:dyDescent="0.35">
      <c r="A241">
        <v>240</v>
      </c>
      <c r="B241" s="1">
        <v>45147</v>
      </c>
      <c r="C241" t="s">
        <v>17</v>
      </c>
      <c r="D241" t="s">
        <v>13</v>
      </c>
      <c r="E241" t="s">
        <v>24</v>
      </c>
      <c r="F241" t="s">
        <v>25</v>
      </c>
      <c r="G241">
        <v>1</v>
      </c>
      <c r="H241">
        <v>3412</v>
      </c>
      <c r="I241">
        <v>0.08</v>
      </c>
      <c r="J241">
        <v>3412</v>
      </c>
      <c r="K241">
        <v>238.84</v>
      </c>
      <c r="L241" t="s">
        <v>27</v>
      </c>
    </row>
    <row r="242" spans="1:12" x14ac:dyDescent="0.35">
      <c r="A242">
        <v>241</v>
      </c>
      <c r="B242" s="1">
        <v>45219</v>
      </c>
      <c r="C242" t="s">
        <v>22</v>
      </c>
      <c r="D242" t="s">
        <v>13</v>
      </c>
      <c r="E242" t="s">
        <v>24</v>
      </c>
      <c r="F242" t="s">
        <v>32</v>
      </c>
      <c r="G242">
        <v>2</v>
      </c>
      <c r="H242">
        <v>28341</v>
      </c>
      <c r="I242">
        <v>0.04</v>
      </c>
      <c r="J242">
        <v>56682</v>
      </c>
      <c r="K242">
        <v>6235.02</v>
      </c>
      <c r="L242" t="s">
        <v>31</v>
      </c>
    </row>
    <row r="243" spans="1:12" x14ac:dyDescent="0.35">
      <c r="A243">
        <v>242</v>
      </c>
      <c r="B243" s="1">
        <v>45339</v>
      </c>
      <c r="C243" t="s">
        <v>29</v>
      </c>
      <c r="D243" t="s">
        <v>20</v>
      </c>
      <c r="E243" t="s">
        <v>18</v>
      </c>
      <c r="F243" t="s">
        <v>19</v>
      </c>
      <c r="G243">
        <v>7</v>
      </c>
      <c r="H243">
        <v>3452</v>
      </c>
      <c r="I243">
        <v>0.17</v>
      </c>
      <c r="J243">
        <v>24164</v>
      </c>
      <c r="K243">
        <v>-483.28</v>
      </c>
      <c r="L243" t="s">
        <v>31</v>
      </c>
    </row>
    <row r="244" spans="1:12" x14ac:dyDescent="0.35">
      <c r="A244">
        <v>243</v>
      </c>
      <c r="B244" s="1">
        <v>45002</v>
      </c>
      <c r="C244" t="s">
        <v>17</v>
      </c>
      <c r="D244" t="s">
        <v>13</v>
      </c>
      <c r="E244" t="s">
        <v>18</v>
      </c>
      <c r="F244" t="s">
        <v>30</v>
      </c>
      <c r="G244">
        <v>8</v>
      </c>
      <c r="H244">
        <v>36135</v>
      </c>
      <c r="I244">
        <v>0.08</v>
      </c>
      <c r="J244">
        <v>289080</v>
      </c>
      <c r="K244">
        <v>20235.599999999999</v>
      </c>
      <c r="L244" t="s">
        <v>16</v>
      </c>
    </row>
    <row r="245" spans="1:12" x14ac:dyDescent="0.35">
      <c r="A245">
        <v>244</v>
      </c>
      <c r="B245" s="1">
        <v>45058</v>
      </c>
      <c r="C245" t="s">
        <v>22</v>
      </c>
      <c r="D245" t="s">
        <v>23</v>
      </c>
      <c r="E245" t="s">
        <v>14</v>
      </c>
      <c r="F245" t="s">
        <v>26</v>
      </c>
      <c r="G245">
        <v>6</v>
      </c>
      <c r="H245">
        <v>22322</v>
      </c>
      <c r="I245">
        <v>0.17</v>
      </c>
      <c r="J245">
        <v>133932</v>
      </c>
      <c r="K245">
        <v>-2678.64</v>
      </c>
      <c r="L245" t="s">
        <v>28</v>
      </c>
    </row>
    <row r="246" spans="1:12" x14ac:dyDescent="0.35">
      <c r="A246">
        <v>245</v>
      </c>
      <c r="B246" s="1">
        <v>45543</v>
      </c>
      <c r="C246" t="s">
        <v>29</v>
      </c>
      <c r="D246" t="s">
        <v>13</v>
      </c>
      <c r="E246" t="s">
        <v>24</v>
      </c>
      <c r="F246" t="s">
        <v>25</v>
      </c>
      <c r="G246">
        <v>9</v>
      </c>
      <c r="H246">
        <v>2738</v>
      </c>
      <c r="I246">
        <v>0.01</v>
      </c>
      <c r="J246">
        <v>24642</v>
      </c>
      <c r="K246">
        <v>3449.88</v>
      </c>
      <c r="L246" t="s">
        <v>31</v>
      </c>
    </row>
    <row r="247" spans="1:12" x14ac:dyDescent="0.35">
      <c r="A247">
        <v>246</v>
      </c>
      <c r="B247" s="1">
        <v>45412</v>
      </c>
      <c r="C247" t="s">
        <v>29</v>
      </c>
      <c r="D247" t="s">
        <v>20</v>
      </c>
      <c r="E247" t="s">
        <v>24</v>
      </c>
      <c r="F247" t="s">
        <v>25</v>
      </c>
      <c r="G247">
        <v>3</v>
      </c>
      <c r="H247">
        <v>39831</v>
      </c>
      <c r="I247">
        <v>0.27</v>
      </c>
      <c r="J247">
        <v>119493</v>
      </c>
      <c r="K247">
        <v>-14339.16</v>
      </c>
      <c r="L247" t="s">
        <v>31</v>
      </c>
    </row>
    <row r="248" spans="1:12" x14ac:dyDescent="0.35">
      <c r="A248">
        <v>247</v>
      </c>
      <c r="B248" s="1">
        <v>45093</v>
      </c>
      <c r="C248" t="s">
        <v>17</v>
      </c>
      <c r="D248" t="s">
        <v>13</v>
      </c>
      <c r="E248" t="s">
        <v>18</v>
      </c>
      <c r="F248" t="s">
        <v>30</v>
      </c>
      <c r="G248">
        <v>5</v>
      </c>
      <c r="H248">
        <v>39010</v>
      </c>
      <c r="I248">
        <v>0.1</v>
      </c>
      <c r="J248">
        <v>195050</v>
      </c>
      <c r="K248">
        <v>9752.5</v>
      </c>
      <c r="L248" t="s">
        <v>27</v>
      </c>
    </row>
    <row r="249" spans="1:12" x14ac:dyDescent="0.35">
      <c r="A249">
        <v>248</v>
      </c>
      <c r="B249" s="1">
        <v>45503</v>
      </c>
      <c r="C249" t="s">
        <v>12</v>
      </c>
      <c r="D249" t="s">
        <v>20</v>
      </c>
      <c r="E249" t="s">
        <v>18</v>
      </c>
      <c r="F249" t="s">
        <v>33</v>
      </c>
      <c r="G249">
        <v>1</v>
      </c>
      <c r="H249">
        <v>24240</v>
      </c>
      <c r="I249">
        <v>0.1</v>
      </c>
      <c r="J249">
        <v>24240</v>
      </c>
      <c r="K249">
        <v>1212</v>
      </c>
      <c r="L249" t="s">
        <v>31</v>
      </c>
    </row>
    <row r="250" spans="1:12" x14ac:dyDescent="0.35">
      <c r="A250">
        <v>249</v>
      </c>
      <c r="B250" s="1">
        <v>45571</v>
      </c>
      <c r="C250" t="s">
        <v>17</v>
      </c>
      <c r="D250" t="s">
        <v>13</v>
      </c>
      <c r="E250" t="s">
        <v>14</v>
      </c>
      <c r="F250" t="s">
        <v>21</v>
      </c>
      <c r="G250">
        <v>8</v>
      </c>
      <c r="H250">
        <v>17501</v>
      </c>
      <c r="I250">
        <v>0.28999999999999998</v>
      </c>
      <c r="J250">
        <v>140008</v>
      </c>
      <c r="K250">
        <v>-19601.12</v>
      </c>
      <c r="L250" t="s">
        <v>28</v>
      </c>
    </row>
    <row r="251" spans="1:12" x14ac:dyDescent="0.35">
      <c r="A251">
        <v>250</v>
      </c>
      <c r="B251" s="1">
        <v>44979</v>
      </c>
      <c r="C251" t="s">
        <v>17</v>
      </c>
      <c r="D251" t="s">
        <v>20</v>
      </c>
      <c r="E251" t="s">
        <v>24</v>
      </c>
      <c r="F251" t="s">
        <v>25</v>
      </c>
      <c r="G251">
        <v>3</v>
      </c>
      <c r="H251">
        <v>34456</v>
      </c>
      <c r="I251">
        <v>0.19</v>
      </c>
      <c r="J251">
        <v>103368</v>
      </c>
      <c r="K251">
        <v>-4134.72</v>
      </c>
      <c r="L251" t="s">
        <v>28</v>
      </c>
    </row>
    <row r="252" spans="1:12" x14ac:dyDescent="0.35">
      <c r="A252">
        <v>251</v>
      </c>
      <c r="B252" s="1">
        <v>45624</v>
      </c>
      <c r="C252" t="s">
        <v>12</v>
      </c>
      <c r="D252" t="s">
        <v>20</v>
      </c>
      <c r="E252" t="s">
        <v>14</v>
      </c>
      <c r="F252" t="s">
        <v>15</v>
      </c>
      <c r="G252">
        <v>10</v>
      </c>
      <c r="H252">
        <v>46009</v>
      </c>
      <c r="I252">
        <v>0.03</v>
      </c>
      <c r="J252">
        <v>460090</v>
      </c>
      <c r="K252">
        <v>55210.8</v>
      </c>
      <c r="L252" t="s">
        <v>31</v>
      </c>
    </row>
    <row r="253" spans="1:12" x14ac:dyDescent="0.35">
      <c r="A253">
        <v>252</v>
      </c>
      <c r="B253" s="1">
        <v>45355</v>
      </c>
      <c r="C253" t="s">
        <v>17</v>
      </c>
      <c r="D253" t="s">
        <v>20</v>
      </c>
      <c r="E253" t="s">
        <v>14</v>
      </c>
      <c r="F253" t="s">
        <v>26</v>
      </c>
      <c r="G253">
        <v>4</v>
      </c>
      <c r="H253">
        <v>26994</v>
      </c>
      <c r="I253">
        <v>0.15</v>
      </c>
      <c r="J253">
        <v>107976</v>
      </c>
      <c r="K253">
        <v>0</v>
      </c>
      <c r="L253" t="s">
        <v>16</v>
      </c>
    </row>
    <row r="254" spans="1:12" x14ac:dyDescent="0.35">
      <c r="A254">
        <v>253</v>
      </c>
      <c r="B254" s="1">
        <v>45068</v>
      </c>
      <c r="C254" t="s">
        <v>34</v>
      </c>
      <c r="D254" t="s">
        <v>13</v>
      </c>
      <c r="E254" t="s">
        <v>24</v>
      </c>
      <c r="F254" t="s">
        <v>32</v>
      </c>
      <c r="G254">
        <v>9</v>
      </c>
      <c r="H254">
        <v>21402</v>
      </c>
      <c r="I254">
        <v>0.3</v>
      </c>
      <c r="J254">
        <v>192618</v>
      </c>
      <c r="K254">
        <v>-28892.7</v>
      </c>
      <c r="L254" t="s">
        <v>27</v>
      </c>
    </row>
    <row r="255" spans="1:12" x14ac:dyDescent="0.35">
      <c r="A255">
        <v>254</v>
      </c>
      <c r="B255" s="1">
        <v>45248</v>
      </c>
      <c r="C255" t="s">
        <v>22</v>
      </c>
      <c r="D255" t="s">
        <v>13</v>
      </c>
      <c r="E255" t="s">
        <v>14</v>
      </c>
      <c r="F255" t="s">
        <v>26</v>
      </c>
      <c r="G255">
        <v>9</v>
      </c>
      <c r="H255">
        <v>22534</v>
      </c>
      <c r="I255">
        <v>0.16</v>
      </c>
      <c r="J255">
        <v>202806</v>
      </c>
      <c r="K255">
        <v>-2028.06</v>
      </c>
      <c r="L255" t="s">
        <v>27</v>
      </c>
    </row>
    <row r="256" spans="1:12" x14ac:dyDescent="0.35">
      <c r="A256">
        <v>255</v>
      </c>
      <c r="B256" s="1">
        <v>45123</v>
      </c>
      <c r="C256" t="s">
        <v>22</v>
      </c>
      <c r="D256" t="s">
        <v>20</v>
      </c>
      <c r="E256" t="s">
        <v>14</v>
      </c>
      <c r="F256" t="s">
        <v>26</v>
      </c>
      <c r="G256">
        <v>9</v>
      </c>
      <c r="H256">
        <v>19662</v>
      </c>
      <c r="I256">
        <v>7.0000000000000007E-2</v>
      </c>
      <c r="J256">
        <v>176958</v>
      </c>
      <c r="K256">
        <v>14156.64</v>
      </c>
      <c r="L256" t="s">
        <v>28</v>
      </c>
    </row>
    <row r="257" spans="1:12" x14ac:dyDescent="0.35">
      <c r="A257">
        <v>256</v>
      </c>
      <c r="B257" s="1">
        <v>45427</v>
      </c>
      <c r="C257" t="s">
        <v>22</v>
      </c>
      <c r="D257" t="s">
        <v>20</v>
      </c>
      <c r="E257" t="s">
        <v>18</v>
      </c>
      <c r="F257" t="s">
        <v>33</v>
      </c>
      <c r="G257">
        <v>6</v>
      </c>
      <c r="H257">
        <v>36832</v>
      </c>
      <c r="I257">
        <v>0.28000000000000003</v>
      </c>
      <c r="J257">
        <v>220992</v>
      </c>
      <c r="K257">
        <v>-28728.959999999999</v>
      </c>
      <c r="L257" t="s">
        <v>16</v>
      </c>
    </row>
    <row r="258" spans="1:12" x14ac:dyDescent="0.35">
      <c r="A258">
        <v>257</v>
      </c>
      <c r="B258" s="1">
        <v>45514</v>
      </c>
      <c r="C258" t="s">
        <v>29</v>
      </c>
      <c r="D258" t="s">
        <v>20</v>
      </c>
      <c r="E258" t="s">
        <v>24</v>
      </c>
      <c r="F258" t="s">
        <v>35</v>
      </c>
      <c r="G258">
        <v>7</v>
      </c>
      <c r="H258">
        <v>25956</v>
      </c>
      <c r="I258">
        <v>0.25</v>
      </c>
      <c r="J258">
        <v>181692</v>
      </c>
      <c r="K258">
        <v>-18169.2</v>
      </c>
      <c r="L258" t="s">
        <v>16</v>
      </c>
    </row>
    <row r="259" spans="1:12" x14ac:dyDescent="0.35">
      <c r="A259">
        <v>258</v>
      </c>
      <c r="B259" s="1">
        <v>45221</v>
      </c>
      <c r="C259" t="s">
        <v>34</v>
      </c>
      <c r="D259" t="s">
        <v>23</v>
      </c>
      <c r="E259" t="s">
        <v>24</v>
      </c>
      <c r="F259" t="s">
        <v>32</v>
      </c>
      <c r="G259">
        <v>6</v>
      </c>
      <c r="H259">
        <v>29091</v>
      </c>
      <c r="I259">
        <v>0.2</v>
      </c>
      <c r="J259">
        <v>174546</v>
      </c>
      <c r="K259">
        <v>-8727.2999999999993</v>
      </c>
      <c r="L259" t="s">
        <v>28</v>
      </c>
    </row>
    <row r="260" spans="1:12" x14ac:dyDescent="0.35">
      <c r="A260">
        <v>259</v>
      </c>
      <c r="B260" s="1">
        <v>45478</v>
      </c>
      <c r="C260" t="s">
        <v>17</v>
      </c>
      <c r="D260" t="s">
        <v>23</v>
      </c>
      <c r="E260" t="s">
        <v>18</v>
      </c>
      <c r="F260" t="s">
        <v>30</v>
      </c>
      <c r="G260">
        <v>5</v>
      </c>
      <c r="H260">
        <v>9096</v>
      </c>
      <c r="I260">
        <v>0.03</v>
      </c>
      <c r="J260">
        <v>45480</v>
      </c>
      <c r="K260">
        <v>5457.6</v>
      </c>
      <c r="L260" t="s">
        <v>28</v>
      </c>
    </row>
    <row r="261" spans="1:12" x14ac:dyDescent="0.35">
      <c r="A261">
        <v>260</v>
      </c>
      <c r="B261" s="1">
        <v>44978</v>
      </c>
      <c r="C261" t="s">
        <v>12</v>
      </c>
      <c r="D261" t="s">
        <v>20</v>
      </c>
      <c r="E261" t="s">
        <v>24</v>
      </c>
      <c r="F261" t="s">
        <v>35</v>
      </c>
      <c r="G261">
        <v>4</v>
      </c>
      <c r="H261">
        <v>41908</v>
      </c>
      <c r="I261">
        <v>7.0000000000000007E-2</v>
      </c>
      <c r="J261">
        <v>167632</v>
      </c>
      <c r="K261">
        <v>13410.56</v>
      </c>
      <c r="L261" t="s">
        <v>31</v>
      </c>
    </row>
    <row r="262" spans="1:12" x14ac:dyDescent="0.35">
      <c r="A262">
        <v>261</v>
      </c>
      <c r="B262" s="1">
        <v>45410</v>
      </c>
      <c r="C262" t="s">
        <v>29</v>
      </c>
      <c r="D262" t="s">
        <v>20</v>
      </c>
      <c r="E262" t="s">
        <v>14</v>
      </c>
      <c r="F262" t="s">
        <v>21</v>
      </c>
      <c r="G262">
        <v>3</v>
      </c>
      <c r="H262">
        <v>439</v>
      </c>
      <c r="I262">
        <v>0.28999999999999998</v>
      </c>
      <c r="J262">
        <v>1317</v>
      </c>
      <c r="K262">
        <v>-184.38</v>
      </c>
      <c r="L262" t="s">
        <v>27</v>
      </c>
    </row>
    <row r="263" spans="1:12" x14ac:dyDescent="0.35">
      <c r="A263">
        <v>262</v>
      </c>
      <c r="B263" s="1">
        <v>45415</v>
      </c>
      <c r="C263" t="s">
        <v>12</v>
      </c>
      <c r="D263" t="s">
        <v>23</v>
      </c>
      <c r="E263" t="s">
        <v>24</v>
      </c>
      <c r="F263" t="s">
        <v>32</v>
      </c>
      <c r="G263">
        <v>5</v>
      </c>
      <c r="H263">
        <v>21148</v>
      </c>
      <c r="I263">
        <v>0.09</v>
      </c>
      <c r="J263">
        <v>105740</v>
      </c>
      <c r="K263">
        <v>6344.4</v>
      </c>
      <c r="L263" t="s">
        <v>28</v>
      </c>
    </row>
    <row r="264" spans="1:12" x14ac:dyDescent="0.35">
      <c r="A264">
        <v>263</v>
      </c>
      <c r="B264" s="1">
        <v>45474</v>
      </c>
      <c r="C264" t="s">
        <v>29</v>
      </c>
      <c r="D264" t="s">
        <v>23</v>
      </c>
      <c r="E264" t="s">
        <v>24</v>
      </c>
      <c r="F264" t="s">
        <v>35</v>
      </c>
      <c r="G264">
        <v>1</v>
      </c>
      <c r="H264">
        <v>11573</v>
      </c>
      <c r="I264">
        <v>0.13</v>
      </c>
      <c r="J264">
        <v>11573</v>
      </c>
      <c r="K264">
        <v>231.46</v>
      </c>
      <c r="L264" t="s">
        <v>27</v>
      </c>
    </row>
    <row r="265" spans="1:12" x14ac:dyDescent="0.35">
      <c r="A265">
        <v>264</v>
      </c>
      <c r="B265" s="1">
        <v>45434</v>
      </c>
      <c r="C265" t="s">
        <v>17</v>
      </c>
      <c r="D265" t="s">
        <v>13</v>
      </c>
      <c r="E265" t="s">
        <v>14</v>
      </c>
      <c r="F265" t="s">
        <v>21</v>
      </c>
      <c r="G265">
        <v>5</v>
      </c>
      <c r="H265">
        <v>2555</v>
      </c>
      <c r="I265">
        <v>0</v>
      </c>
      <c r="J265">
        <v>12775</v>
      </c>
      <c r="K265">
        <v>1916.25</v>
      </c>
      <c r="L265" t="s">
        <v>16</v>
      </c>
    </row>
    <row r="266" spans="1:12" x14ac:dyDescent="0.35">
      <c r="A266">
        <v>265</v>
      </c>
      <c r="B266" s="1">
        <v>45270</v>
      </c>
      <c r="C266" t="s">
        <v>29</v>
      </c>
      <c r="D266" t="s">
        <v>13</v>
      </c>
      <c r="E266" t="s">
        <v>18</v>
      </c>
      <c r="F266" t="s">
        <v>33</v>
      </c>
      <c r="G266">
        <v>9</v>
      </c>
      <c r="H266">
        <v>34461</v>
      </c>
      <c r="I266">
        <v>0.15</v>
      </c>
      <c r="J266">
        <v>310149</v>
      </c>
      <c r="K266">
        <v>0</v>
      </c>
      <c r="L266" t="s">
        <v>27</v>
      </c>
    </row>
    <row r="267" spans="1:12" x14ac:dyDescent="0.35">
      <c r="A267">
        <v>266</v>
      </c>
      <c r="B267" s="1">
        <v>45206</v>
      </c>
      <c r="C267" t="s">
        <v>22</v>
      </c>
      <c r="D267" t="s">
        <v>13</v>
      </c>
      <c r="E267" t="s">
        <v>14</v>
      </c>
      <c r="F267" t="s">
        <v>15</v>
      </c>
      <c r="G267">
        <v>6</v>
      </c>
      <c r="H267">
        <v>10749</v>
      </c>
      <c r="I267">
        <v>0.22</v>
      </c>
      <c r="J267">
        <v>64494</v>
      </c>
      <c r="K267">
        <v>-4514.58</v>
      </c>
      <c r="L267" t="s">
        <v>28</v>
      </c>
    </row>
    <row r="268" spans="1:12" x14ac:dyDescent="0.35">
      <c r="A268">
        <v>267</v>
      </c>
      <c r="B268" s="1">
        <v>44941</v>
      </c>
      <c r="C268" t="s">
        <v>29</v>
      </c>
      <c r="D268" t="s">
        <v>23</v>
      </c>
      <c r="E268" t="s">
        <v>24</v>
      </c>
      <c r="F268" t="s">
        <v>25</v>
      </c>
      <c r="G268">
        <v>5</v>
      </c>
      <c r="H268">
        <v>37310</v>
      </c>
      <c r="I268">
        <v>0.2</v>
      </c>
      <c r="J268">
        <v>186550</v>
      </c>
      <c r="K268">
        <v>-9327.5</v>
      </c>
      <c r="L268" t="s">
        <v>27</v>
      </c>
    </row>
    <row r="269" spans="1:12" x14ac:dyDescent="0.35">
      <c r="A269">
        <v>268</v>
      </c>
      <c r="B269" s="1">
        <v>45364</v>
      </c>
      <c r="C269" t="s">
        <v>29</v>
      </c>
      <c r="D269" t="s">
        <v>23</v>
      </c>
      <c r="E269" t="s">
        <v>24</v>
      </c>
      <c r="F269" t="s">
        <v>25</v>
      </c>
      <c r="G269">
        <v>2</v>
      </c>
      <c r="H269">
        <v>26369</v>
      </c>
      <c r="I269">
        <v>0.2</v>
      </c>
      <c r="J269">
        <v>52738</v>
      </c>
      <c r="K269">
        <v>-2636.9</v>
      </c>
      <c r="L269" t="s">
        <v>27</v>
      </c>
    </row>
    <row r="270" spans="1:12" x14ac:dyDescent="0.35">
      <c r="A270">
        <v>269</v>
      </c>
      <c r="B270" s="1">
        <v>45258</v>
      </c>
      <c r="C270" t="s">
        <v>22</v>
      </c>
      <c r="D270" t="s">
        <v>20</v>
      </c>
      <c r="E270" t="s">
        <v>14</v>
      </c>
      <c r="F270" t="s">
        <v>15</v>
      </c>
      <c r="G270">
        <v>5</v>
      </c>
      <c r="H270">
        <v>25237</v>
      </c>
      <c r="I270">
        <v>7.0000000000000007E-2</v>
      </c>
      <c r="J270">
        <v>126185</v>
      </c>
      <c r="K270">
        <v>10094.799999999999</v>
      </c>
      <c r="L270" t="s">
        <v>31</v>
      </c>
    </row>
    <row r="271" spans="1:12" x14ac:dyDescent="0.35">
      <c r="A271">
        <v>270</v>
      </c>
      <c r="B271" s="1">
        <v>45523</v>
      </c>
      <c r="C271" t="s">
        <v>29</v>
      </c>
      <c r="D271" t="s">
        <v>23</v>
      </c>
      <c r="E271" t="s">
        <v>24</v>
      </c>
      <c r="F271" t="s">
        <v>35</v>
      </c>
      <c r="G271">
        <v>1</v>
      </c>
      <c r="H271">
        <v>17241</v>
      </c>
      <c r="I271">
        <v>0.2</v>
      </c>
      <c r="J271">
        <v>17241</v>
      </c>
      <c r="K271">
        <v>-862.05</v>
      </c>
      <c r="L271" t="s">
        <v>16</v>
      </c>
    </row>
    <row r="272" spans="1:12" x14ac:dyDescent="0.35">
      <c r="A272">
        <v>271</v>
      </c>
      <c r="B272" s="1">
        <v>45403</v>
      </c>
      <c r="C272" t="s">
        <v>22</v>
      </c>
      <c r="D272" t="s">
        <v>13</v>
      </c>
      <c r="E272" t="s">
        <v>18</v>
      </c>
      <c r="F272" t="s">
        <v>19</v>
      </c>
      <c r="G272">
        <v>7</v>
      </c>
      <c r="H272">
        <v>45062</v>
      </c>
      <c r="I272">
        <v>0.15</v>
      </c>
      <c r="J272">
        <v>315434</v>
      </c>
      <c r="K272">
        <v>0</v>
      </c>
      <c r="L272" t="s">
        <v>16</v>
      </c>
    </row>
    <row r="273" spans="1:12" x14ac:dyDescent="0.35">
      <c r="A273">
        <v>272</v>
      </c>
      <c r="B273" s="1">
        <v>45581</v>
      </c>
      <c r="C273" t="s">
        <v>29</v>
      </c>
      <c r="D273" t="s">
        <v>20</v>
      </c>
      <c r="E273" t="s">
        <v>18</v>
      </c>
      <c r="F273" t="s">
        <v>33</v>
      </c>
      <c r="G273">
        <v>10</v>
      </c>
      <c r="H273">
        <v>14573</v>
      </c>
      <c r="I273">
        <v>7.0000000000000007E-2</v>
      </c>
      <c r="J273">
        <v>145730</v>
      </c>
      <c r="K273">
        <v>11658.4</v>
      </c>
      <c r="L273" t="s">
        <v>28</v>
      </c>
    </row>
    <row r="274" spans="1:12" x14ac:dyDescent="0.35">
      <c r="A274">
        <v>273</v>
      </c>
      <c r="B274" s="1">
        <v>45392</v>
      </c>
      <c r="C274" t="s">
        <v>34</v>
      </c>
      <c r="D274" t="s">
        <v>13</v>
      </c>
      <c r="E274" t="s">
        <v>24</v>
      </c>
      <c r="F274" t="s">
        <v>35</v>
      </c>
      <c r="G274">
        <v>6</v>
      </c>
      <c r="H274">
        <v>27352</v>
      </c>
      <c r="I274">
        <v>0.21</v>
      </c>
      <c r="J274">
        <v>164112</v>
      </c>
      <c r="K274">
        <v>-9846.7199999999993</v>
      </c>
      <c r="L274" t="s">
        <v>28</v>
      </c>
    </row>
    <row r="275" spans="1:12" x14ac:dyDescent="0.35">
      <c r="A275">
        <v>274</v>
      </c>
      <c r="B275" s="1">
        <v>45180</v>
      </c>
      <c r="C275" t="s">
        <v>22</v>
      </c>
      <c r="D275" t="s">
        <v>23</v>
      </c>
      <c r="E275" t="s">
        <v>24</v>
      </c>
      <c r="F275" t="s">
        <v>35</v>
      </c>
      <c r="G275">
        <v>2</v>
      </c>
      <c r="H275">
        <v>34539</v>
      </c>
      <c r="I275">
        <v>0.13</v>
      </c>
      <c r="J275">
        <v>69078</v>
      </c>
      <c r="K275">
        <v>1381.56</v>
      </c>
      <c r="L275" t="s">
        <v>16</v>
      </c>
    </row>
    <row r="276" spans="1:12" x14ac:dyDescent="0.35">
      <c r="A276">
        <v>275</v>
      </c>
      <c r="B276" s="1">
        <v>44990</v>
      </c>
      <c r="C276" t="s">
        <v>29</v>
      </c>
      <c r="D276" t="s">
        <v>20</v>
      </c>
      <c r="E276" t="s">
        <v>24</v>
      </c>
      <c r="F276" t="s">
        <v>35</v>
      </c>
      <c r="G276">
        <v>4</v>
      </c>
      <c r="H276">
        <v>37632</v>
      </c>
      <c r="I276">
        <v>0.16</v>
      </c>
      <c r="J276">
        <v>150528</v>
      </c>
      <c r="K276">
        <v>-1505.28</v>
      </c>
      <c r="L276" t="s">
        <v>27</v>
      </c>
    </row>
    <row r="277" spans="1:12" x14ac:dyDescent="0.35">
      <c r="A277">
        <v>276</v>
      </c>
      <c r="B277" s="1">
        <v>45046</v>
      </c>
      <c r="C277" t="s">
        <v>17</v>
      </c>
      <c r="D277" t="s">
        <v>20</v>
      </c>
      <c r="E277" t="s">
        <v>24</v>
      </c>
      <c r="F277" t="s">
        <v>32</v>
      </c>
      <c r="G277">
        <v>10</v>
      </c>
      <c r="H277">
        <v>32135</v>
      </c>
      <c r="I277">
        <v>0.03</v>
      </c>
      <c r="J277">
        <v>321350</v>
      </c>
      <c r="K277">
        <v>38562</v>
      </c>
      <c r="L277" t="s">
        <v>16</v>
      </c>
    </row>
    <row r="278" spans="1:12" x14ac:dyDescent="0.35">
      <c r="A278">
        <v>277</v>
      </c>
      <c r="B278" s="1">
        <v>45391</v>
      </c>
      <c r="C278" t="s">
        <v>17</v>
      </c>
      <c r="D278" t="s">
        <v>20</v>
      </c>
      <c r="E278" t="s">
        <v>14</v>
      </c>
      <c r="F278" t="s">
        <v>21</v>
      </c>
      <c r="G278">
        <v>7</v>
      </c>
      <c r="H278">
        <v>30036</v>
      </c>
      <c r="I278">
        <v>0.17</v>
      </c>
      <c r="J278">
        <v>210252</v>
      </c>
      <c r="K278">
        <v>-4205.04</v>
      </c>
      <c r="L278" t="s">
        <v>31</v>
      </c>
    </row>
    <row r="279" spans="1:12" x14ac:dyDescent="0.35">
      <c r="A279">
        <v>278</v>
      </c>
      <c r="B279" s="1">
        <v>44949</v>
      </c>
      <c r="C279" t="s">
        <v>12</v>
      </c>
      <c r="D279" t="s">
        <v>23</v>
      </c>
      <c r="E279" t="s">
        <v>18</v>
      </c>
      <c r="F279" t="s">
        <v>33</v>
      </c>
      <c r="G279">
        <v>1</v>
      </c>
      <c r="H279">
        <v>48977</v>
      </c>
      <c r="I279">
        <v>7.0000000000000007E-2</v>
      </c>
      <c r="J279">
        <v>48977</v>
      </c>
      <c r="K279">
        <v>3918.16</v>
      </c>
      <c r="L279" t="s">
        <v>27</v>
      </c>
    </row>
    <row r="280" spans="1:12" x14ac:dyDescent="0.35">
      <c r="A280">
        <v>279</v>
      </c>
      <c r="B280" s="1">
        <v>45279</v>
      </c>
      <c r="C280" t="s">
        <v>12</v>
      </c>
      <c r="D280" t="s">
        <v>20</v>
      </c>
      <c r="E280" t="s">
        <v>24</v>
      </c>
      <c r="F280" t="s">
        <v>32</v>
      </c>
      <c r="G280">
        <v>9</v>
      </c>
      <c r="H280">
        <v>4048</v>
      </c>
      <c r="I280">
        <v>0.28000000000000003</v>
      </c>
      <c r="J280">
        <v>36432</v>
      </c>
      <c r="K280">
        <v>-4736.16</v>
      </c>
      <c r="L280" t="s">
        <v>16</v>
      </c>
    </row>
    <row r="281" spans="1:12" x14ac:dyDescent="0.35">
      <c r="A281">
        <v>280</v>
      </c>
      <c r="B281" s="1">
        <v>45220</v>
      </c>
      <c r="C281" t="s">
        <v>34</v>
      </c>
      <c r="D281" t="s">
        <v>20</v>
      </c>
      <c r="E281" t="s">
        <v>18</v>
      </c>
      <c r="F281" t="s">
        <v>19</v>
      </c>
      <c r="G281">
        <v>3</v>
      </c>
      <c r="H281">
        <v>42142</v>
      </c>
      <c r="I281">
        <v>0.28999999999999998</v>
      </c>
      <c r="J281">
        <v>126426</v>
      </c>
      <c r="K281">
        <v>-17699.64</v>
      </c>
      <c r="L281" t="s">
        <v>27</v>
      </c>
    </row>
    <row r="282" spans="1:12" x14ac:dyDescent="0.35">
      <c r="A282">
        <v>281</v>
      </c>
      <c r="B282" s="1">
        <v>45386</v>
      </c>
      <c r="C282" t="s">
        <v>17</v>
      </c>
      <c r="D282" t="s">
        <v>23</v>
      </c>
      <c r="E282" t="s">
        <v>18</v>
      </c>
      <c r="F282" t="s">
        <v>33</v>
      </c>
      <c r="G282">
        <v>2</v>
      </c>
      <c r="H282">
        <v>44843</v>
      </c>
      <c r="I282">
        <v>0.28999999999999998</v>
      </c>
      <c r="J282">
        <v>89686</v>
      </c>
      <c r="K282">
        <v>-12556.04</v>
      </c>
      <c r="L282" t="s">
        <v>31</v>
      </c>
    </row>
    <row r="283" spans="1:12" x14ac:dyDescent="0.35">
      <c r="A283">
        <v>282</v>
      </c>
      <c r="B283" s="1">
        <v>45048</v>
      </c>
      <c r="C283" t="s">
        <v>29</v>
      </c>
      <c r="D283" t="s">
        <v>23</v>
      </c>
      <c r="E283" t="s">
        <v>14</v>
      </c>
      <c r="F283" t="s">
        <v>21</v>
      </c>
      <c r="G283">
        <v>7</v>
      </c>
      <c r="H283">
        <v>34758</v>
      </c>
      <c r="I283">
        <v>0.04</v>
      </c>
      <c r="J283">
        <v>243306</v>
      </c>
      <c r="K283">
        <v>26763.66</v>
      </c>
      <c r="L283" t="s">
        <v>16</v>
      </c>
    </row>
    <row r="284" spans="1:12" x14ac:dyDescent="0.35">
      <c r="A284">
        <v>283</v>
      </c>
      <c r="B284" s="1">
        <v>45232</v>
      </c>
      <c r="C284" t="s">
        <v>29</v>
      </c>
      <c r="D284" t="s">
        <v>23</v>
      </c>
      <c r="E284" t="s">
        <v>18</v>
      </c>
      <c r="F284" t="s">
        <v>30</v>
      </c>
      <c r="G284">
        <v>9</v>
      </c>
      <c r="H284">
        <v>27895</v>
      </c>
      <c r="I284">
        <v>0.16</v>
      </c>
      <c r="J284">
        <v>251055</v>
      </c>
      <c r="K284">
        <v>-2510.5500000000002</v>
      </c>
      <c r="L284" t="s">
        <v>27</v>
      </c>
    </row>
    <row r="285" spans="1:12" x14ac:dyDescent="0.35">
      <c r="A285">
        <v>284</v>
      </c>
      <c r="B285" s="1">
        <v>45281</v>
      </c>
      <c r="C285" t="s">
        <v>12</v>
      </c>
      <c r="D285" t="s">
        <v>13</v>
      </c>
      <c r="E285" t="s">
        <v>14</v>
      </c>
      <c r="F285" t="s">
        <v>26</v>
      </c>
      <c r="G285">
        <v>4</v>
      </c>
      <c r="H285">
        <v>47615</v>
      </c>
      <c r="I285">
        <v>0.23</v>
      </c>
      <c r="J285">
        <v>190460</v>
      </c>
      <c r="K285">
        <v>-15236.8</v>
      </c>
      <c r="L285" t="s">
        <v>27</v>
      </c>
    </row>
    <row r="286" spans="1:12" x14ac:dyDescent="0.35">
      <c r="A286">
        <v>285</v>
      </c>
      <c r="B286" s="1">
        <v>45556</v>
      </c>
      <c r="C286" t="s">
        <v>12</v>
      </c>
      <c r="D286" t="s">
        <v>20</v>
      </c>
      <c r="E286" t="s">
        <v>14</v>
      </c>
      <c r="F286" t="s">
        <v>15</v>
      </c>
      <c r="G286">
        <v>4</v>
      </c>
      <c r="H286">
        <v>4509</v>
      </c>
      <c r="I286">
        <v>0.03</v>
      </c>
      <c r="J286">
        <v>18036</v>
      </c>
      <c r="K286">
        <v>2164.3200000000002</v>
      </c>
      <c r="L286" t="s">
        <v>16</v>
      </c>
    </row>
    <row r="287" spans="1:12" x14ac:dyDescent="0.35">
      <c r="A287">
        <v>286</v>
      </c>
      <c r="B287" s="1">
        <v>45177</v>
      </c>
      <c r="C287" t="s">
        <v>29</v>
      </c>
      <c r="D287" t="s">
        <v>23</v>
      </c>
      <c r="E287" t="s">
        <v>24</v>
      </c>
      <c r="F287" t="s">
        <v>32</v>
      </c>
      <c r="G287">
        <v>7</v>
      </c>
      <c r="H287">
        <v>28867</v>
      </c>
      <c r="I287">
        <v>7.0000000000000007E-2</v>
      </c>
      <c r="J287">
        <v>202069</v>
      </c>
      <c r="K287">
        <v>16165.52</v>
      </c>
      <c r="L287" t="s">
        <v>28</v>
      </c>
    </row>
    <row r="288" spans="1:12" x14ac:dyDescent="0.35">
      <c r="A288">
        <v>287</v>
      </c>
      <c r="B288" s="1">
        <v>45442</v>
      </c>
      <c r="C288" t="s">
        <v>22</v>
      </c>
      <c r="D288" t="s">
        <v>23</v>
      </c>
      <c r="E288" t="s">
        <v>18</v>
      </c>
      <c r="F288" t="s">
        <v>19</v>
      </c>
      <c r="G288">
        <v>10</v>
      </c>
      <c r="H288">
        <v>20999</v>
      </c>
      <c r="I288">
        <v>0.17</v>
      </c>
      <c r="J288">
        <v>209990</v>
      </c>
      <c r="K288">
        <v>-4199.8</v>
      </c>
      <c r="L288" t="s">
        <v>31</v>
      </c>
    </row>
    <row r="289" spans="1:12" x14ac:dyDescent="0.35">
      <c r="A289">
        <v>288</v>
      </c>
      <c r="B289" s="1">
        <v>45073</v>
      </c>
      <c r="C289" t="s">
        <v>12</v>
      </c>
      <c r="D289" t="s">
        <v>13</v>
      </c>
      <c r="E289" t="s">
        <v>24</v>
      </c>
      <c r="F289" t="s">
        <v>35</v>
      </c>
      <c r="G289">
        <v>4</v>
      </c>
      <c r="H289">
        <v>27203</v>
      </c>
      <c r="I289">
        <v>0.09</v>
      </c>
      <c r="J289">
        <v>108812</v>
      </c>
      <c r="K289">
        <v>6528.72</v>
      </c>
      <c r="L289" t="s">
        <v>28</v>
      </c>
    </row>
    <row r="290" spans="1:12" x14ac:dyDescent="0.35">
      <c r="A290">
        <v>289</v>
      </c>
      <c r="B290" s="1">
        <v>45568</v>
      </c>
      <c r="C290" t="s">
        <v>22</v>
      </c>
      <c r="D290" t="s">
        <v>13</v>
      </c>
      <c r="E290" t="s">
        <v>24</v>
      </c>
      <c r="F290" t="s">
        <v>25</v>
      </c>
      <c r="G290">
        <v>9</v>
      </c>
      <c r="H290">
        <v>32581</v>
      </c>
      <c r="I290">
        <v>0.01</v>
      </c>
      <c r="J290">
        <v>293229</v>
      </c>
      <c r="K290">
        <v>41052.06</v>
      </c>
      <c r="L290" t="s">
        <v>27</v>
      </c>
    </row>
    <row r="291" spans="1:12" x14ac:dyDescent="0.35">
      <c r="A291">
        <v>290</v>
      </c>
      <c r="B291" s="1">
        <v>45464</v>
      </c>
      <c r="C291" t="s">
        <v>34</v>
      </c>
      <c r="D291" t="s">
        <v>23</v>
      </c>
      <c r="E291" t="s">
        <v>18</v>
      </c>
      <c r="F291" t="s">
        <v>30</v>
      </c>
      <c r="G291">
        <v>7</v>
      </c>
      <c r="H291">
        <v>26855</v>
      </c>
      <c r="I291">
        <v>0.04</v>
      </c>
      <c r="J291">
        <v>187985</v>
      </c>
      <c r="K291">
        <v>20678.349999999999</v>
      </c>
      <c r="L291" t="s">
        <v>27</v>
      </c>
    </row>
    <row r="292" spans="1:12" x14ac:dyDescent="0.35">
      <c r="A292">
        <v>291</v>
      </c>
      <c r="B292" s="1">
        <v>45173</v>
      </c>
      <c r="C292" t="s">
        <v>17</v>
      </c>
      <c r="D292" t="s">
        <v>20</v>
      </c>
      <c r="E292" t="s">
        <v>14</v>
      </c>
      <c r="F292" t="s">
        <v>26</v>
      </c>
      <c r="G292">
        <v>3</v>
      </c>
      <c r="H292">
        <v>30444</v>
      </c>
      <c r="I292">
        <v>0.27</v>
      </c>
      <c r="J292">
        <v>91332</v>
      </c>
      <c r="K292">
        <v>-10959.84</v>
      </c>
      <c r="L292" t="s">
        <v>27</v>
      </c>
    </row>
    <row r="293" spans="1:12" x14ac:dyDescent="0.35">
      <c r="A293">
        <v>292</v>
      </c>
      <c r="B293" s="1">
        <v>45497</v>
      </c>
      <c r="C293" t="s">
        <v>22</v>
      </c>
      <c r="D293" t="s">
        <v>13</v>
      </c>
      <c r="E293" t="s">
        <v>24</v>
      </c>
      <c r="F293" t="s">
        <v>32</v>
      </c>
      <c r="G293">
        <v>7</v>
      </c>
      <c r="H293">
        <v>16015</v>
      </c>
      <c r="I293">
        <v>0.08</v>
      </c>
      <c r="J293">
        <v>112105</v>
      </c>
      <c r="K293">
        <v>7847.35</v>
      </c>
      <c r="L293" t="s">
        <v>16</v>
      </c>
    </row>
    <row r="294" spans="1:12" x14ac:dyDescent="0.35">
      <c r="A294">
        <v>293</v>
      </c>
      <c r="B294" s="1">
        <v>45387</v>
      </c>
      <c r="C294" t="s">
        <v>12</v>
      </c>
      <c r="D294" t="s">
        <v>20</v>
      </c>
      <c r="E294" t="s">
        <v>18</v>
      </c>
      <c r="F294" t="s">
        <v>19</v>
      </c>
      <c r="G294">
        <v>9</v>
      </c>
      <c r="H294">
        <v>47586</v>
      </c>
      <c r="I294">
        <v>0.25</v>
      </c>
      <c r="J294">
        <v>428274</v>
      </c>
      <c r="K294">
        <v>-42827.4</v>
      </c>
      <c r="L294" t="s">
        <v>27</v>
      </c>
    </row>
    <row r="295" spans="1:12" x14ac:dyDescent="0.35">
      <c r="A295">
        <v>294</v>
      </c>
      <c r="B295" s="1">
        <v>45616</v>
      </c>
      <c r="C295" t="s">
        <v>17</v>
      </c>
      <c r="D295" t="s">
        <v>13</v>
      </c>
      <c r="E295" t="s">
        <v>24</v>
      </c>
      <c r="F295" t="s">
        <v>35</v>
      </c>
      <c r="G295">
        <v>1</v>
      </c>
      <c r="H295">
        <v>4869</v>
      </c>
      <c r="I295">
        <v>0.06</v>
      </c>
      <c r="J295">
        <v>4869</v>
      </c>
      <c r="K295">
        <v>438.21</v>
      </c>
      <c r="L295" t="s">
        <v>28</v>
      </c>
    </row>
    <row r="296" spans="1:12" x14ac:dyDescent="0.35">
      <c r="A296">
        <v>295</v>
      </c>
      <c r="B296" s="1">
        <v>45417</v>
      </c>
      <c r="C296" t="s">
        <v>29</v>
      </c>
      <c r="D296" t="s">
        <v>13</v>
      </c>
      <c r="E296" t="s">
        <v>14</v>
      </c>
      <c r="F296" t="s">
        <v>26</v>
      </c>
      <c r="G296">
        <v>5</v>
      </c>
      <c r="H296">
        <v>1104</v>
      </c>
      <c r="I296">
        <v>0.06</v>
      </c>
      <c r="J296">
        <v>5520</v>
      </c>
      <c r="K296">
        <v>496.8</v>
      </c>
      <c r="L296" t="s">
        <v>16</v>
      </c>
    </row>
    <row r="297" spans="1:12" x14ac:dyDescent="0.35">
      <c r="A297">
        <v>296</v>
      </c>
      <c r="B297" s="1">
        <v>45417</v>
      </c>
      <c r="C297" t="s">
        <v>29</v>
      </c>
      <c r="D297" t="s">
        <v>13</v>
      </c>
      <c r="E297" t="s">
        <v>14</v>
      </c>
      <c r="F297" t="s">
        <v>21</v>
      </c>
      <c r="G297">
        <v>10</v>
      </c>
      <c r="H297">
        <v>46222</v>
      </c>
      <c r="I297">
        <v>0.06</v>
      </c>
      <c r="J297">
        <v>462220</v>
      </c>
      <c r="K297">
        <v>41599.800000000003</v>
      </c>
      <c r="L297" t="s">
        <v>31</v>
      </c>
    </row>
    <row r="298" spans="1:12" x14ac:dyDescent="0.35">
      <c r="A298">
        <v>297</v>
      </c>
      <c r="B298" s="1">
        <v>45216</v>
      </c>
      <c r="C298" t="s">
        <v>22</v>
      </c>
      <c r="D298" t="s">
        <v>20</v>
      </c>
      <c r="E298" t="s">
        <v>18</v>
      </c>
      <c r="F298" t="s">
        <v>33</v>
      </c>
      <c r="G298">
        <v>9</v>
      </c>
      <c r="H298">
        <v>42614</v>
      </c>
      <c r="I298">
        <v>0.11</v>
      </c>
      <c r="J298">
        <v>383526</v>
      </c>
      <c r="K298">
        <v>15341.04</v>
      </c>
      <c r="L298" t="s">
        <v>27</v>
      </c>
    </row>
    <row r="299" spans="1:12" x14ac:dyDescent="0.35">
      <c r="A299">
        <v>298</v>
      </c>
      <c r="B299" s="1">
        <v>45404</v>
      </c>
      <c r="C299" t="s">
        <v>22</v>
      </c>
      <c r="D299" t="s">
        <v>20</v>
      </c>
      <c r="E299" t="s">
        <v>14</v>
      </c>
      <c r="F299" t="s">
        <v>21</v>
      </c>
      <c r="G299">
        <v>8</v>
      </c>
      <c r="H299">
        <v>21086</v>
      </c>
      <c r="I299">
        <v>0.27</v>
      </c>
      <c r="J299">
        <v>168688</v>
      </c>
      <c r="K299">
        <v>-20242.560000000001</v>
      </c>
      <c r="L299" t="s">
        <v>27</v>
      </c>
    </row>
    <row r="300" spans="1:12" x14ac:dyDescent="0.35">
      <c r="A300">
        <v>299</v>
      </c>
      <c r="B300" s="1">
        <v>44973</v>
      </c>
      <c r="C300" t="s">
        <v>17</v>
      </c>
      <c r="D300" t="s">
        <v>13</v>
      </c>
      <c r="E300" t="s">
        <v>24</v>
      </c>
      <c r="F300" t="s">
        <v>32</v>
      </c>
      <c r="G300">
        <v>3</v>
      </c>
      <c r="H300">
        <v>1162</v>
      </c>
      <c r="I300">
        <v>0.08</v>
      </c>
      <c r="J300">
        <v>3486</v>
      </c>
      <c r="K300">
        <v>244.02</v>
      </c>
      <c r="L300" t="s">
        <v>27</v>
      </c>
    </row>
    <row r="301" spans="1:12" x14ac:dyDescent="0.35">
      <c r="A301">
        <v>300</v>
      </c>
      <c r="B301" s="1">
        <v>45229</v>
      </c>
      <c r="C301" t="s">
        <v>29</v>
      </c>
      <c r="D301" t="s">
        <v>20</v>
      </c>
      <c r="E301" t="s">
        <v>14</v>
      </c>
      <c r="F301" t="s">
        <v>15</v>
      </c>
      <c r="G301">
        <v>6</v>
      </c>
      <c r="H301">
        <v>15174</v>
      </c>
      <c r="I301">
        <v>0.11</v>
      </c>
      <c r="J301">
        <v>91044</v>
      </c>
      <c r="K301">
        <v>3641.76</v>
      </c>
      <c r="L301" t="s">
        <v>31</v>
      </c>
    </row>
    <row r="302" spans="1:12" x14ac:dyDescent="0.35">
      <c r="A302">
        <v>301</v>
      </c>
      <c r="B302" s="1">
        <v>45190</v>
      </c>
      <c r="C302" t="s">
        <v>22</v>
      </c>
      <c r="D302" t="s">
        <v>23</v>
      </c>
      <c r="E302" t="s">
        <v>18</v>
      </c>
      <c r="F302" t="s">
        <v>30</v>
      </c>
      <c r="G302">
        <v>8</v>
      </c>
      <c r="H302">
        <v>30300</v>
      </c>
      <c r="I302">
        <v>0.05</v>
      </c>
      <c r="J302">
        <v>242400</v>
      </c>
      <c r="K302">
        <v>24240</v>
      </c>
      <c r="L302" t="s">
        <v>28</v>
      </c>
    </row>
    <row r="303" spans="1:12" x14ac:dyDescent="0.35">
      <c r="A303">
        <v>302</v>
      </c>
      <c r="B303" s="1">
        <v>45486</v>
      </c>
      <c r="C303" t="s">
        <v>17</v>
      </c>
      <c r="D303" t="s">
        <v>23</v>
      </c>
      <c r="E303" t="s">
        <v>18</v>
      </c>
      <c r="F303" t="s">
        <v>19</v>
      </c>
      <c r="G303">
        <v>9</v>
      </c>
      <c r="H303">
        <v>42161</v>
      </c>
      <c r="I303">
        <v>0.28999999999999998</v>
      </c>
      <c r="J303">
        <v>379449</v>
      </c>
      <c r="K303">
        <v>-53122.86</v>
      </c>
      <c r="L303" t="s">
        <v>16</v>
      </c>
    </row>
    <row r="304" spans="1:12" x14ac:dyDescent="0.35">
      <c r="A304">
        <v>303</v>
      </c>
      <c r="B304" s="1">
        <v>45611</v>
      </c>
      <c r="C304" t="s">
        <v>29</v>
      </c>
      <c r="D304" t="s">
        <v>23</v>
      </c>
      <c r="E304" t="s">
        <v>14</v>
      </c>
      <c r="F304" t="s">
        <v>15</v>
      </c>
      <c r="G304">
        <v>7</v>
      </c>
      <c r="H304">
        <v>9110</v>
      </c>
      <c r="I304">
        <v>0.25</v>
      </c>
      <c r="J304">
        <v>63770</v>
      </c>
      <c r="K304">
        <v>-6377</v>
      </c>
      <c r="L304" t="s">
        <v>28</v>
      </c>
    </row>
    <row r="305" spans="1:12" x14ac:dyDescent="0.35">
      <c r="A305">
        <v>304</v>
      </c>
      <c r="B305" s="1">
        <v>44936</v>
      </c>
      <c r="C305" t="s">
        <v>17</v>
      </c>
      <c r="D305" t="s">
        <v>20</v>
      </c>
      <c r="E305" t="s">
        <v>14</v>
      </c>
      <c r="F305" t="s">
        <v>21</v>
      </c>
      <c r="G305">
        <v>8</v>
      </c>
      <c r="H305">
        <v>24558</v>
      </c>
      <c r="I305">
        <v>0.02</v>
      </c>
      <c r="J305">
        <v>196464</v>
      </c>
      <c r="K305">
        <v>25540.32</v>
      </c>
      <c r="L305" t="s">
        <v>27</v>
      </c>
    </row>
    <row r="306" spans="1:12" x14ac:dyDescent="0.35">
      <c r="A306">
        <v>305</v>
      </c>
      <c r="B306" s="1">
        <v>44943</v>
      </c>
      <c r="C306" t="s">
        <v>17</v>
      </c>
      <c r="D306" t="s">
        <v>13</v>
      </c>
      <c r="E306" t="s">
        <v>14</v>
      </c>
      <c r="F306" t="s">
        <v>21</v>
      </c>
      <c r="G306">
        <v>9</v>
      </c>
      <c r="H306">
        <v>27057</v>
      </c>
      <c r="I306">
        <v>0</v>
      </c>
      <c r="J306">
        <v>243513</v>
      </c>
      <c r="K306">
        <v>36526.949999999997</v>
      </c>
      <c r="L306" t="s">
        <v>31</v>
      </c>
    </row>
    <row r="307" spans="1:12" x14ac:dyDescent="0.35">
      <c r="A307">
        <v>306</v>
      </c>
      <c r="B307" s="1">
        <v>45475</v>
      </c>
      <c r="C307" t="s">
        <v>29</v>
      </c>
      <c r="D307" t="s">
        <v>23</v>
      </c>
      <c r="E307" t="s">
        <v>18</v>
      </c>
      <c r="F307" t="s">
        <v>19</v>
      </c>
      <c r="G307">
        <v>9</v>
      </c>
      <c r="H307">
        <v>45834</v>
      </c>
      <c r="I307">
        <v>0.2</v>
      </c>
      <c r="J307">
        <v>412506</v>
      </c>
      <c r="K307">
        <v>-20625.3</v>
      </c>
      <c r="L307" t="s">
        <v>16</v>
      </c>
    </row>
    <row r="308" spans="1:12" x14ac:dyDescent="0.35">
      <c r="A308">
        <v>307</v>
      </c>
      <c r="B308" s="1">
        <v>45463</v>
      </c>
      <c r="C308" t="s">
        <v>22</v>
      </c>
      <c r="D308" t="s">
        <v>20</v>
      </c>
      <c r="E308" t="s">
        <v>14</v>
      </c>
      <c r="F308" t="s">
        <v>15</v>
      </c>
      <c r="G308">
        <v>4</v>
      </c>
      <c r="H308">
        <v>40717</v>
      </c>
      <c r="I308">
        <v>0.16</v>
      </c>
      <c r="J308">
        <v>162868</v>
      </c>
      <c r="K308">
        <v>-1628.68</v>
      </c>
      <c r="L308" t="s">
        <v>27</v>
      </c>
    </row>
    <row r="309" spans="1:12" x14ac:dyDescent="0.35">
      <c r="A309">
        <v>308</v>
      </c>
      <c r="B309" s="1">
        <v>45007</v>
      </c>
      <c r="C309" t="s">
        <v>29</v>
      </c>
      <c r="D309" t="s">
        <v>20</v>
      </c>
      <c r="E309" t="s">
        <v>18</v>
      </c>
      <c r="F309" t="s">
        <v>33</v>
      </c>
      <c r="G309">
        <v>8</v>
      </c>
      <c r="H309">
        <v>37127</v>
      </c>
      <c r="I309">
        <v>7.0000000000000007E-2</v>
      </c>
      <c r="J309">
        <v>297016</v>
      </c>
      <c r="K309">
        <v>23761.279999999999</v>
      </c>
      <c r="L309" t="s">
        <v>16</v>
      </c>
    </row>
    <row r="310" spans="1:12" x14ac:dyDescent="0.35">
      <c r="A310">
        <v>309</v>
      </c>
      <c r="B310" s="1">
        <v>45596</v>
      </c>
      <c r="C310" t="s">
        <v>17</v>
      </c>
      <c r="D310" t="s">
        <v>20</v>
      </c>
      <c r="E310" t="s">
        <v>24</v>
      </c>
      <c r="F310" t="s">
        <v>32</v>
      </c>
      <c r="G310">
        <v>2</v>
      </c>
      <c r="H310">
        <v>26660</v>
      </c>
      <c r="I310">
        <v>0.11</v>
      </c>
      <c r="J310">
        <v>53320</v>
      </c>
      <c r="K310">
        <v>2132.8000000000002</v>
      </c>
      <c r="L310" t="s">
        <v>16</v>
      </c>
    </row>
    <row r="311" spans="1:12" x14ac:dyDescent="0.35">
      <c r="A311">
        <v>310</v>
      </c>
      <c r="B311" s="1">
        <v>45579</v>
      </c>
      <c r="C311" t="s">
        <v>34</v>
      </c>
      <c r="D311" t="s">
        <v>13</v>
      </c>
      <c r="E311" t="s">
        <v>14</v>
      </c>
      <c r="F311" t="s">
        <v>21</v>
      </c>
      <c r="G311">
        <v>3</v>
      </c>
      <c r="H311">
        <v>5518</v>
      </c>
      <c r="I311">
        <v>0.15</v>
      </c>
      <c r="J311">
        <v>16554</v>
      </c>
      <c r="K311">
        <v>0</v>
      </c>
      <c r="L311" t="s">
        <v>31</v>
      </c>
    </row>
    <row r="312" spans="1:12" x14ac:dyDescent="0.35">
      <c r="A312">
        <v>311</v>
      </c>
      <c r="B312" s="1">
        <v>45506</v>
      </c>
      <c r="C312" t="s">
        <v>17</v>
      </c>
      <c r="D312" t="s">
        <v>20</v>
      </c>
      <c r="E312" t="s">
        <v>14</v>
      </c>
      <c r="F312" t="s">
        <v>21</v>
      </c>
      <c r="G312">
        <v>1</v>
      </c>
      <c r="H312">
        <v>15157</v>
      </c>
      <c r="I312">
        <v>0.06</v>
      </c>
      <c r="J312">
        <v>15157</v>
      </c>
      <c r="K312">
        <v>1364.13</v>
      </c>
      <c r="L312" t="s">
        <v>31</v>
      </c>
    </row>
    <row r="313" spans="1:12" x14ac:dyDescent="0.35">
      <c r="A313">
        <v>312</v>
      </c>
      <c r="B313" s="1">
        <v>44974</v>
      </c>
      <c r="C313" t="s">
        <v>12</v>
      </c>
      <c r="D313" t="s">
        <v>23</v>
      </c>
      <c r="E313" t="s">
        <v>14</v>
      </c>
      <c r="F313" t="s">
        <v>21</v>
      </c>
      <c r="G313">
        <v>5</v>
      </c>
      <c r="H313">
        <v>35688</v>
      </c>
      <c r="I313">
        <v>0.17</v>
      </c>
      <c r="J313">
        <v>178440</v>
      </c>
      <c r="K313">
        <v>-3568.8</v>
      </c>
      <c r="L313" t="s">
        <v>31</v>
      </c>
    </row>
    <row r="314" spans="1:12" x14ac:dyDescent="0.35">
      <c r="A314">
        <v>313</v>
      </c>
      <c r="B314" s="1">
        <v>44943</v>
      </c>
      <c r="C314" t="s">
        <v>34</v>
      </c>
      <c r="D314" t="s">
        <v>23</v>
      </c>
      <c r="E314" t="s">
        <v>14</v>
      </c>
      <c r="F314" t="s">
        <v>21</v>
      </c>
      <c r="G314">
        <v>3</v>
      </c>
      <c r="H314">
        <v>49399</v>
      </c>
      <c r="I314">
        <v>0.25</v>
      </c>
      <c r="J314">
        <v>148197</v>
      </c>
      <c r="K314">
        <v>-14819.7</v>
      </c>
      <c r="L314" t="s">
        <v>31</v>
      </c>
    </row>
    <row r="315" spans="1:12" x14ac:dyDescent="0.35">
      <c r="A315">
        <v>314</v>
      </c>
      <c r="B315" s="1">
        <v>45093</v>
      </c>
      <c r="C315" t="s">
        <v>17</v>
      </c>
      <c r="D315" t="s">
        <v>20</v>
      </c>
      <c r="E315" t="s">
        <v>24</v>
      </c>
      <c r="F315" t="s">
        <v>32</v>
      </c>
      <c r="G315">
        <v>10</v>
      </c>
      <c r="H315">
        <v>25603</v>
      </c>
      <c r="I315">
        <v>0.2</v>
      </c>
      <c r="J315">
        <v>256030</v>
      </c>
      <c r="K315">
        <v>-12801.5</v>
      </c>
      <c r="L315" t="s">
        <v>27</v>
      </c>
    </row>
    <row r="316" spans="1:12" x14ac:dyDescent="0.35">
      <c r="A316">
        <v>315</v>
      </c>
      <c r="B316" s="1">
        <v>45070</v>
      </c>
      <c r="C316" t="s">
        <v>22</v>
      </c>
      <c r="D316" t="s">
        <v>23</v>
      </c>
      <c r="E316" t="s">
        <v>24</v>
      </c>
      <c r="F316" t="s">
        <v>35</v>
      </c>
      <c r="G316">
        <v>2</v>
      </c>
      <c r="H316">
        <v>32919</v>
      </c>
      <c r="I316">
        <v>0.22</v>
      </c>
      <c r="J316">
        <v>65838</v>
      </c>
      <c r="K316">
        <v>-4608.66</v>
      </c>
      <c r="L316" t="s">
        <v>16</v>
      </c>
    </row>
    <row r="317" spans="1:12" x14ac:dyDescent="0.35">
      <c r="A317">
        <v>316</v>
      </c>
      <c r="B317" s="1">
        <v>45374</v>
      </c>
      <c r="C317" t="s">
        <v>17</v>
      </c>
      <c r="D317" t="s">
        <v>20</v>
      </c>
      <c r="E317" t="s">
        <v>14</v>
      </c>
      <c r="F317" t="s">
        <v>15</v>
      </c>
      <c r="G317">
        <v>6</v>
      </c>
      <c r="H317">
        <v>39760</v>
      </c>
      <c r="I317">
        <v>0.23</v>
      </c>
      <c r="J317">
        <v>238560</v>
      </c>
      <c r="K317">
        <v>-19084.8</v>
      </c>
      <c r="L317" t="s">
        <v>31</v>
      </c>
    </row>
    <row r="318" spans="1:12" x14ac:dyDescent="0.35">
      <c r="A318">
        <v>317</v>
      </c>
      <c r="B318" s="1">
        <v>44957</v>
      </c>
      <c r="C318" t="s">
        <v>17</v>
      </c>
      <c r="D318" t="s">
        <v>20</v>
      </c>
      <c r="E318" t="s">
        <v>24</v>
      </c>
      <c r="F318" t="s">
        <v>25</v>
      </c>
      <c r="G318">
        <v>8</v>
      </c>
      <c r="H318">
        <v>32252</v>
      </c>
      <c r="I318">
        <v>7.0000000000000007E-2</v>
      </c>
      <c r="J318">
        <v>258016</v>
      </c>
      <c r="K318">
        <v>20641.28</v>
      </c>
      <c r="L318" t="s">
        <v>27</v>
      </c>
    </row>
    <row r="319" spans="1:12" x14ac:dyDescent="0.35">
      <c r="A319">
        <v>318</v>
      </c>
      <c r="B319" s="1">
        <v>45117</v>
      </c>
      <c r="C319" t="s">
        <v>22</v>
      </c>
      <c r="D319" t="s">
        <v>23</v>
      </c>
      <c r="E319" t="s">
        <v>24</v>
      </c>
      <c r="F319" t="s">
        <v>35</v>
      </c>
      <c r="G319">
        <v>7</v>
      </c>
      <c r="H319">
        <v>5716</v>
      </c>
      <c r="I319">
        <v>0.23</v>
      </c>
      <c r="J319">
        <v>40012</v>
      </c>
      <c r="K319">
        <v>-3200.96</v>
      </c>
      <c r="L319" t="s">
        <v>16</v>
      </c>
    </row>
    <row r="320" spans="1:12" x14ac:dyDescent="0.35">
      <c r="A320">
        <v>319</v>
      </c>
      <c r="B320" s="1">
        <v>45011</v>
      </c>
      <c r="C320" t="s">
        <v>29</v>
      </c>
      <c r="D320" t="s">
        <v>13</v>
      </c>
      <c r="E320" t="s">
        <v>18</v>
      </c>
      <c r="F320" t="s">
        <v>19</v>
      </c>
      <c r="G320">
        <v>7</v>
      </c>
      <c r="H320">
        <v>46740</v>
      </c>
      <c r="I320">
        <v>0.24</v>
      </c>
      <c r="J320">
        <v>327180</v>
      </c>
      <c r="K320">
        <v>-29446.2</v>
      </c>
      <c r="L320" t="s">
        <v>27</v>
      </c>
    </row>
    <row r="321" spans="1:12" x14ac:dyDescent="0.35">
      <c r="A321">
        <v>320</v>
      </c>
      <c r="B321" s="1">
        <v>45251</v>
      </c>
      <c r="C321" t="s">
        <v>34</v>
      </c>
      <c r="D321" t="s">
        <v>20</v>
      </c>
      <c r="E321" t="s">
        <v>18</v>
      </c>
      <c r="F321" t="s">
        <v>19</v>
      </c>
      <c r="G321">
        <v>2</v>
      </c>
      <c r="H321">
        <v>440</v>
      </c>
      <c r="I321">
        <v>0.28000000000000003</v>
      </c>
      <c r="J321">
        <v>880</v>
      </c>
      <c r="K321">
        <v>-114.4</v>
      </c>
      <c r="L321" t="s">
        <v>31</v>
      </c>
    </row>
    <row r="322" spans="1:12" x14ac:dyDescent="0.35">
      <c r="A322">
        <v>321</v>
      </c>
      <c r="B322" s="1">
        <v>45031</v>
      </c>
      <c r="C322" t="s">
        <v>17</v>
      </c>
      <c r="D322" t="s">
        <v>13</v>
      </c>
      <c r="E322" t="s">
        <v>14</v>
      </c>
      <c r="F322" t="s">
        <v>15</v>
      </c>
      <c r="G322">
        <v>3</v>
      </c>
      <c r="H322">
        <v>28344</v>
      </c>
      <c r="I322">
        <v>0.13</v>
      </c>
      <c r="J322">
        <v>85032</v>
      </c>
      <c r="K322">
        <v>1700.64</v>
      </c>
      <c r="L322" t="s">
        <v>27</v>
      </c>
    </row>
    <row r="323" spans="1:12" x14ac:dyDescent="0.35">
      <c r="A323">
        <v>322</v>
      </c>
      <c r="B323" s="1">
        <v>45032</v>
      </c>
      <c r="C323" t="s">
        <v>17</v>
      </c>
      <c r="D323" t="s">
        <v>20</v>
      </c>
      <c r="E323" t="s">
        <v>14</v>
      </c>
      <c r="F323" t="s">
        <v>15</v>
      </c>
      <c r="G323">
        <v>6</v>
      </c>
      <c r="H323">
        <v>36421</v>
      </c>
      <c r="I323">
        <v>0.03</v>
      </c>
      <c r="J323">
        <v>218526</v>
      </c>
      <c r="K323">
        <v>26223.119999999999</v>
      </c>
      <c r="L323" t="s">
        <v>27</v>
      </c>
    </row>
    <row r="324" spans="1:12" x14ac:dyDescent="0.35">
      <c r="A324">
        <v>323</v>
      </c>
      <c r="B324" s="1">
        <v>44939</v>
      </c>
      <c r="C324" t="s">
        <v>17</v>
      </c>
      <c r="D324" t="s">
        <v>23</v>
      </c>
      <c r="E324" t="s">
        <v>18</v>
      </c>
      <c r="F324" t="s">
        <v>33</v>
      </c>
      <c r="G324">
        <v>7</v>
      </c>
      <c r="H324">
        <v>5650</v>
      </c>
      <c r="I324">
        <v>0.22</v>
      </c>
      <c r="J324">
        <v>39550</v>
      </c>
      <c r="K324">
        <v>-2768.5</v>
      </c>
      <c r="L324" t="s">
        <v>28</v>
      </c>
    </row>
    <row r="325" spans="1:12" x14ac:dyDescent="0.35">
      <c r="A325">
        <v>324</v>
      </c>
      <c r="B325" s="1">
        <v>45316</v>
      </c>
      <c r="C325" t="s">
        <v>29</v>
      </c>
      <c r="D325" t="s">
        <v>23</v>
      </c>
      <c r="E325" t="s">
        <v>14</v>
      </c>
      <c r="F325" t="s">
        <v>15</v>
      </c>
      <c r="G325">
        <v>5</v>
      </c>
      <c r="H325">
        <v>19834</v>
      </c>
      <c r="I325">
        <v>0.08</v>
      </c>
      <c r="J325">
        <v>99170</v>
      </c>
      <c r="K325">
        <v>6941.9</v>
      </c>
      <c r="L325" t="s">
        <v>28</v>
      </c>
    </row>
    <row r="326" spans="1:12" x14ac:dyDescent="0.35">
      <c r="A326">
        <v>325</v>
      </c>
      <c r="B326" s="1">
        <v>45372</v>
      </c>
      <c r="C326" t="s">
        <v>22</v>
      </c>
      <c r="D326" t="s">
        <v>20</v>
      </c>
      <c r="E326" t="s">
        <v>18</v>
      </c>
      <c r="F326" t="s">
        <v>33</v>
      </c>
      <c r="G326">
        <v>5</v>
      </c>
      <c r="H326">
        <v>31834</v>
      </c>
      <c r="I326">
        <v>0.23</v>
      </c>
      <c r="J326">
        <v>159170</v>
      </c>
      <c r="K326">
        <v>-12733.6</v>
      </c>
      <c r="L326" t="s">
        <v>28</v>
      </c>
    </row>
    <row r="327" spans="1:12" x14ac:dyDescent="0.35">
      <c r="A327">
        <v>326</v>
      </c>
      <c r="B327" s="1">
        <v>45567</v>
      </c>
      <c r="C327" t="s">
        <v>29</v>
      </c>
      <c r="D327" t="s">
        <v>20</v>
      </c>
      <c r="E327" t="s">
        <v>18</v>
      </c>
      <c r="F327" t="s">
        <v>30</v>
      </c>
      <c r="G327">
        <v>10</v>
      </c>
      <c r="H327">
        <v>12915</v>
      </c>
      <c r="I327">
        <v>0.14000000000000001</v>
      </c>
      <c r="J327">
        <v>129150</v>
      </c>
      <c r="K327">
        <v>1291.5</v>
      </c>
      <c r="L327" t="s">
        <v>16</v>
      </c>
    </row>
    <row r="328" spans="1:12" x14ac:dyDescent="0.35">
      <c r="A328">
        <v>327</v>
      </c>
      <c r="B328" s="1">
        <v>45332</v>
      </c>
      <c r="C328" t="s">
        <v>34</v>
      </c>
      <c r="D328" t="s">
        <v>13</v>
      </c>
      <c r="E328" t="s">
        <v>18</v>
      </c>
      <c r="F328" t="s">
        <v>30</v>
      </c>
      <c r="G328">
        <v>7</v>
      </c>
      <c r="H328">
        <v>21696</v>
      </c>
      <c r="I328">
        <v>0.13</v>
      </c>
      <c r="J328">
        <v>151872</v>
      </c>
      <c r="K328">
        <v>3037.44</v>
      </c>
      <c r="L328" t="s">
        <v>28</v>
      </c>
    </row>
    <row r="329" spans="1:12" x14ac:dyDescent="0.35">
      <c r="A329">
        <v>328</v>
      </c>
      <c r="B329" s="1">
        <v>45234</v>
      </c>
      <c r="C329" t="s">
        <v>34</v>
      </c>
      <c r="D329" t="s">
        <v>20</v>
      </c>
      <c r="E329" t="s">
        <v>18</v>
      </c>
      <c r="F329" t="s">
        <v>30</v>
      </c>
      <c r="G329">
        <v>4</v>
      </c>
      <c r="H329">
        <v>31492</v>
      </c>
      <c r="I329">
        <v>0.09</v>
      </c>
      <c r="J329">
        <v>125968</v>
      </c>
      <c r="K329">
        <v>7558.08</v>
      </c>
      <c r="L329" t="s">
        <v>31</v>
      </c>
    </row>
    <row r="330" spans="1:12" x14ac:dyDescent="0.35">
      <c r="A330">
        <v>329</v>
      </c>
      <c r="B330" s="1">
        <v>45575</v>
      </c>
      <c r="C330" t="s">
        <v>34</v>
      </c>
      <c r="D330" t="s">
        <v>20</v>
      </c>
      <c r="E330" t="s">
        <v>18</v>
      </c>
      <c r="F330" t="s">
        <v>30</v>
      </c>
      <c r="G330">
        <v>4</v>
      </c>
      <c r="H330">
        <v>21457</v>
      </c>
      <c r="I330">
        <v>0.11</v>
      </c>
      <c r="J330">
        <v>85828</v>
      </c>
      <c r="K330">
        <v>3433.12</v>
      </c>
      <c r="L330" t="s">
        <v>16</v>
      </c>
    </row>
    <row r="331" spans="1:12" x14ac:dyDescent="0.35">
      <c r="A331">
        <v>330</v>
      </c>
      <c r="B331" s="1">
        <v>45504</v>
      </c>
      <c r="C331" t="s">
        <v>17</v>
      </c>
      <c r="D331" t="s">
        <v>23</v>
      </c>
      <c r="E331" t="s">
        <v>14</v>
      </c>
      <c r="F331" t="s">
        <v>21</v>
      </c>
      <c r="G331">
        <v>9</v>
      </c>
      <c r="H331">
        <v>11891</v>
      </c>
      <c r="I331">
        <v>0.2</v>
      </c>
      <c r="J331">
        <v>107019</v>
      </c>
      <c r="K331">
        <v>-5350.95</v>
      </c>
      <c r="L331" t="s">
        <v>27</v>
      </c>
    </row>
    <row r="332" spans="1:12" x14ac:dyDescent="0.35">
      <c r="A332">
        <v>331</v>
      </c>
      <c r="B332" s="1">
        <v>45141</v>
      </c>
      <c r="C332" t="s">
        <v>29</v>
      </c>
      <c r="D332" t="s">
        <v>13</v>
      </c>
      <c r="E332" t="s">
        <v>18</v>
      </c>
      <c r="F332" t="s">
        <v>33</v>
      </c>
      <c r="G332">
        <v>2</v>
      </c>
      <c r="H332">
        <v>26913</v>
      </c>
      <c r="I332">
        <v>0.2</v>
      </c>
      <c r="J332">
        <v>53826</v>
      </c>
      <c r="K332">
        <v>-2691.3</v>
      </c>
      <c r="L332" t="s">
        <v>31</v>
      </c>
    </row>
    <row r="333" spans="1:12" x14ac:dyDescent="0.35">
      <c r="A333">
        <v>332</v>
      </c>
      <c r="B333" s="1">
        <v>45174</v>
      </c>
      <c r="C333" t="s">
        <v>34</v>
      </c>
      <c r="D333" t="s">
        <v>23</v>
      </c>
      <c r="E333" t="s">
        <v>18</v>
      </c>
      <c r="F333" t="s">
        <v>30</v>
      </c>
      <c r="G333">
        <v>3</v>
      </c>
      <c r="H333">
        <v>46973</v>
      </c>
      <c r="I333">
        <v>0.13</v>
      </c>
      <c r="J333">
        <v>140919</v>
      </c>
      <c r="K333">
        <v>2818.38</v>
      </c>
      <c r="L333" t="s">
        <v>27</v>
      </c>
    </row>
    <row r="334" spans="1:12" x14ac:dyDescent="0.35">
      <c r="A334">
        <v>333</v>
      </c>
      <c r="B334" s="1">
        <v>45539</v>
      </c>
      <c r="C334" t="s">
        <v>34</v>
      </c>
      <c r="D334" t="s">
        <v>13</v>
      </c>
      <c r="E334" t="s">
        <v>18</v>
      </c>
      <c r="F334" t="s">
        <v>30</v>
      </c>
      <c r="G334">
        <v>7</v>
      </c>
      <c r="H334">
        <v>35120</v>
      </c>
      <c r="I334">
        <v>0.15</v>
      </c>
      <c r="J334">
        <v>245840</v>
      </c>
      <c r="K334">
        <v>0</v>
      </c>
      <c r="L334" t="s">
        <v>16</v>
      </c>
    </row>
    <row r="335" spans="1:12" x14ac:dyDescent="0.35">
      <c r="A335">
        <v>334</v>
      </c>
      <c r="B335" s="1">
        <v>45295</v>
      </c>
      <c r="C335" t="s">
        <v>12</v>
      </c>
      <c r="D335" t="s">
        <v>23</v>
      </c>
      <c r="E335" t="s">
        <v>24</v>
      </c>
      <c r="F335" t="s">
        <v>35</v>
      </c>
      <c r="G335">
        <v>10</v>
      </c>
      <c r="H335">
        <v>41923</v>
      </c>
      <c r="I335">
        <v>0.27</v>
      </c>
      <c r="J335">
        <v>419230</v>
      </c>
      <c r="K335">
        <v>-50307.6</v>
      </c>
      <c r="L335" t="s">
        <v>31</v>
      </c>
    </row>
    <row r="336" spans="1:12" x14ac:dyDescent="0.35">
      <c r="A336">
        <v>335</v>
      </c>
      <c r="B336" s="1">
        <v>45097</v>
      </c>
      <c r="C336" t="s">
        <v>34</v>
      </c>
      <c r="D336" t="s">
        <v>20</v>
      </c>
      <c r="E336" t="s">
        <v>24</v>
      </c>
      <c r="F336" t="s">
        <v>35</v>
      </c>
      <c r="G336">
        <v>1</v>
      </c>
      <c r="H336">
        <v>37011</v>
      </c>
      <c r="I336">
        <v>0.3</v>
      </c>
      <c r="J336">
        <v>37011</v>
      </c>
      <c r="K336">
        <v>-5551.65</v>
      </c>
      <c r="L336" t="s">
        <v>27</v>
      </c>
    </row>
    <row r="337" spans="1:12" x14ac:dyDescent="0.35">
      <c r="A337">
        <v>336</v>
      </c>
      <c r="B337" s="1">
        <v>45035</v>
      </c>
      <c r="C337" t="s">
        <v>17</v>
      </c>
      <c r="D337" t="s">
        <v>13</v>
      </c>
      <c r="E337" t="s">
        <v>14</v>
      </c>
      <c r="F337" t="s">
        <v>15</v>
      </c>
      <c r="G337">
        <v>5</v>
      </c>
      <c r="H337">
        <v>14649</v>
      </c>
      <c r="I337">
        <v>0.15</v>
      </c>
      <c r="J337">
        <v>73245</v>
      </c>
      <c r="K337">
        <v>0</v>
      </c>
      <c r="L337" t="s">
        <v>28</v>
      </c>
    </row>
    <row r="338" spans="1:12" x14ac:dyDescent="0.35">
      <c r="A338">
        <v>337</v>
      </c>
      <c r="B338" s="1">
        <v>45383</v>
      </c>
      <c r="C338" t="s">
        <v>17</v>
      </c>
      <c r="D338" t="s">
        <v>23</v>
      </c>
      <c r="E338" t="s">
        <v>18</v>
      </c>
      <c r="F338" t="s">
        <v>33</v>
      </c>
      <c r="G338">
        <v>8</v>
      </c>
      <c r="H338">
        <v>44635</v>
      </c>
      <c r="I338">
        <v>0.18</v>
      </c>
      <c r="J338">
        <v>357080</v>
      </c>
      <c r="K338">
        <v>-10712.4</v>
      </c>
      <c r="L338" t="s">
        <v>31</v>
      </c>
    </row>
    <row r="339" spans="1:12" x14ac:dyDescent="0.35">
      <c r="A339">
        <v>338</v>
      </c>
      <c r="B339" s="1">
        <v>44952</v>
      </c>
      <c r="C339" t="s">
        <v>12</v>
      </c>
      <c r="D339" t="s">
        <v>23</v>
      </c>
      <c r="E339" t="s">
        <v>18</v>
      </c>
      <c r="F339" t="s">
        <v>19</v>
      </c>
      <c r="G339">
        <v>5</v>
      </c>
      <c r="H339">
        <v>27361</v>
      </c>
      <c r="I339">
        <v>0.28000000000000003</v>
      </c>
      <c r="J339">
        <v>136805</v>
      </c>
      <c r="K339">
        <v>-17784.650000000001</v>
      </c>
      <c r="L339" t="s">
        <v>28</v>
      </c>
    </row>
    <row r="340" spans="1:12" x14ac:dyDescent="0.35">
      <c r="A340">
        <v>339</v>
      </c>
      <c r="B340" s="1">
        <v>45283</v>
      </c>
      <c r="C340" t="s">
        <v>22</v>
      </c>
      <c r="D340" t="s">
        <v>20</v>
      </c>
      <c r="E340" t="s">
        <v>18</v>
      </c>
      <c r="F340" t="s">
        <v>33</v>
      </c>
      <c r="G340">
        <v>8</v>
      </c>
      <c r="H340">
        <v>13657</v>
      </c>
      <c r="I340">
        <v>0.16</v>
      </c>
      <c r="J340">
        <v>109256</v>
      </c>
      <c r="K340">
        <v>-1092.56</v>
      </c>
      <c r="L340" t="s">
        <v>16</v>
      </c>
    </row>
    <row r="341" spans="1:12" x14ac:dyDescent="0.35">
      <c r="A341">
        <v>340</v>
      </c>
      <c r="B341" s="1">
        <v>45375</v>
      </c>
      <c r="C341" t="s">
        <v>12</v>
      </c>
      <c r="D341" t="s">
        <v>13</v>
      </c>
      <c r="E341" t="s">
        <v>24</v>
      </c>
      <c r="F341" t="s">
        <v>35</v>
      </c>
      <c r="G341">
        <v>8</v>
      </c>
      <c r="H341">
        <v>21000</v>
      </c>
      <c r="I341">
        <v>0.02</v>
      </c>
      <c r="J341">
        <v>168000</v>
      </c>
      <c r="K341">
        <v>21840</v>
      </c>
      <c r="L341" t="s">
        <v>16</v>
      </c>
    </row>
    <row r="342" spans="1:12" x14ac:dyDescent="0.35">
      <c r="A342">
        <v>341</v>
      </c>
      <c r="B342" s="1">
        <v>44950</v>
      </c>
      <c r="C342" t="s">
        <v>29</v>
      </c>
      <c r="D342" t="s">
        <v>13</v>
      </c>
      <c r="E342" t="s">
        <v>18</v>
      </c>
      <c r="F342" t="s">
        <v>30</v>
      </c>
      <c r="G342">
        <v>2</v>
      </c>
      <c r="H342">
        <v>44477</v>
      </c>
      <c r="I342">
        <v>0.24</v>
      </c>
      <c r="J342">
        <v>88954</v>
      </c>
      <c r="K342">
        <v>-8005.86</v>
      </c>
      <c r="L342" t="s">
        <v>28</v>
      </c>
    </row>
    <row r="343" spans="1:12" x14ac:dyDescent="0.35">
      <c r="A343">
        <v>342</v>
      </c>
      <c r="B343" s="1">
        <v>45492</v>
      </c>
      <c r="C343" t="s">
        <v>29</v>
      </c>
      <c r="D343" t="s">
        <v>20</v>
      </c>
      <c r="E343" t="s">
        <v>14</v>
      </c>
      <c r="F343" t="s">
        <v>26</v>
      </c>
      <c r="G343">
        <v>9</v>
      </c>
      <c r="H343">
        <v>28042</v>
      </c>
      <c r="I343">
        <v>0.28999999999999998</v>
      </c>
      <c r="J343">
        <v>252378</v>
      </c>
      <c r="K343">
        <v>-35332.92</v>
      </c>
      <c r="L343" t="s">
        <v>28</v>
      </c>
    </row>
    <row r="344" spans="1:12" x14ac:dyDescent="0.35">
      <c r="A344">
        <v>343</v>
      </c>
      <c r="B344" s="1">
        <v>45117</v>
      </c>
      <c r="C344" t="s">
        <v>17</v>
      </c>
      <c r="D344" t="s">
        <v>23</v>
      </c>
      <c r="E344" t="s">
        <v>24</v>
      </c>
      <c r="F344" t="s">
        <v>35</v>
      </c>
      <c r="G344">
        <v>7</v>
      </c>
      <c r="H344">
        <v>26024</v>
      </c>
      <c r="I344">
        <v>0.01</v>
      </c>
      <c r="J344">
        <v>182168</v>
      </c>
      <c r="K344">
        <v>25503.52</v>
      </c>
      <c r="L344" t="s">
        <v>27</v>
      </c>
    </row>
    <row r="345" spans="1:12" x14ac:dyDescent="0.35">
      <c r="A345">
        <v>344</v>
      </c>
      <c r="B345" s="1">
        <v>45533</v>
      </c>
      <c r="C345" t="s">
        <v>22</v>
      </c>
      <c r="D345" t="s">
        <v>13</v>
      </c>
      <c r="E345" t="s">
        <v>18</v>
      </c>
      <c r="F345" t="s">
        <v>33</v>
      </c>
      <c r="G345">
        <v>1</v>
      </c>
      <c r="H345">
        <v>46285</v>
      </c>
      <c r="I345">
        <v>0.06</v>
      </c>
      <c r="J345">
        <v>46285</v>
      </c>
      <c r="K345">
        <v>4165.6499999999996</v>
      </c>
      <c r="L345" t="s">
        <v>16</v>
      </c>
    </row>
    <row r="346" spans="1:12" x14ac:dyDescent="0.35">
      <c r="A346">
        <v>345</v>
      </c>
      <c r="B346" s="1">
        <v>45518</v>
      </c>
      <c r="C346" t="s">
        <v>34</v>
      </c>
      <c r="D346" t="s">
        <v>23</v>
      </c>
      <c r="E346" t="s">
        <v>14</v>
      </c>
      <c r="F346" t="s">
        <v>21</v>
      </c>
      <c r="G346">
        <v>3</v>
      </c>
      <c r="H346">
        <v>24072</v>
      </c>
      <c r="I346">
        <v>0.1</v>
      </c>
      <c r="J346">
        <v>72216</v>
      </c>
      <c r="K346">
        <v>3610.8</v>
      </c>
      <c r="L346" t="s">
        <v>31</v>
      </c>
    </row>
    <row r="347" spans="1:12" x14ac:dyDescent="0.35">
      <c r="A347">
        <v>346</v>
      </c>
      <c r="B347" s="1">
        <v>45613</v>
      </c>
      <c r="C347" t="s">
        <v>34</v>
      </c>
      <c r="D347" t="s">
        <v>13</v>
      </c>
      <c r="E347" t="s">
        <v>18</v>
      </c>
      <c r="F347" t="s">
        <v>30</v>
      </c>
      <c r="G347">
        <v>6</v>
      </c>
      <c r="H347">
        <v>39223</v>
      </c>
      <c r="I347">
        <v>0.12</v>
      </c>
      <c r="J347">
        <v>235338</v>
      </c>
      <c r="K347">
        <v>7060.14</v>
      </c>
      <c r="L347" t="s">
        <v>16</v>
      </c>
    </row>
    <row r="348" spans="1:12" x14ac:dyDescent="0.35">
      <c r="A348">
        <v>347</v>
      </c>
      <c r="B348" s="1">
        <v>45283</v>
      </c>
      <c r="C348" t="s">
        <v>22</v>
      </c>
      <c r="D348" t="s">
        <v>13</v>
      </c>
      <c r="E348" t="s">
        <v>18</v>
      </c>
      <c r="F348" t="s">
        <v>33</v>
      </c>
      <c r="G348">
        <v>10</v>
      </c>
      <c r="H348">
        <v>11406</v>
      </c>
      <c r="I348">
        <v>0.24</v>
      </c>
      <c r="J348">
        <v>114060</v>
      </c>
      <c r="K348">
        <v>-10265.4</v>
      </c>
      <c r="L348" t="s">
        <v>16</v>
      </c>
    </row>
    <row r="349" spans="1:12" x14ac:dyDescent="0.35">
      <c r="A349">
        <v>348</v>
      </c>
      <c r="B349" s="1">
        <v>45615</v>
      </c>
      <c r="C349" t="s">
        <v>29</v>
      </c>
      <c r="D349" t="s">
        <v>20</v>
      </c>
      <c r="E349" t="s">
        <v>14</v>
      </c>
      <c r="F349" t="s">
        <v>26</v>
      </c>
      <c r="G349">
        <v>2</v>
      </c>
      <c r="H349">
        <v>15735</v>
      </c>
      <c r="I349">
        <v>0.09</v>
      </c>
      <c r="J349">
        <v>31470</v>
      </c>
      <c r="K349">
        <v>1888.2</v>
      </c>
      <c r="L349" t="s">
        <v>28</v>
      </c>
    </row>
    <row r="350" spans="1:12" x14ac:dyDescent="0.35">
      <c r="A350">
        <v>349</v>
      </c>
      <c r="B350" s="1">
        <v>45450</v>
      </c>
      <c r="C350" t="s">
        <v>34</v>
      </c>
      <c r="D350" t="s">
        <v>23</v>
      </c>
      <c r="E350" t="s">
        <v>18</v>
      </c>
      <c r="F350" t="s">
        <v>33</v>
      </c>
      <c r="G350">
        <v>10</v>
      </c>
      <c r="H350">
        <v>9135</v>
      </c>
      <c r="I350">
        <v>0.17</v>
      </c>
      <c r="J350">
        <v>91350</v>
      </c>
      <c r="K350">
        <v>-1827</v>
      </c>
      <c r="L350" t="s">
        <v>27</v>
      </c>
    </row>
    <row r="351" spans="1:12" x14ac:dyDescent="0.35">
      <c r="A351">
        <v>350</v>
      </c>
      <c r="B351" s="1">
        <v>45577</v>
      </c>
      <c r="C351" t="s">
        <v>22</v>
      </c>
      <c r="D351" t="s">
        <v>23</v>
      </c>
      <c r="E351" t="s">
        <v>24</v>
      </c>
      <c r="F351" t="s">
        <v>35</v>
      </c>
      <c r="G351">
        <v>3</v>
      </c>
      <c r="H351">
        <v>36466</v>
      </c>
      <c r="I351">
        <v>0.05</v>
      </c>
      <c r="J351">
        <v>109398</v>
      </c>
      <c r="K351">
        <v>10939.8</v>
      </c>
      <c r="L351" t="s">
        <v>28</v>
      </c>
    </row>
    <row r="352" spans="1:12" x14ac:dyDescent="0.35">
      <c r="A352">
        <v>351</v>
      </c>
      <c r="B352" s="1">
        <v>45249</v>
      </c>
      <c r="C352" t="s">
        <v>34</v>
      </c>
      <c r="D352" t="s">
        <v>23</v>
      </c>
      <c r="E352" t="s">
        <v>18</v>
      </c>
      <c r="F352" t="s">
        <v>30</v>
      </c>
      <c r="G352">
        <v>1</v>
      </c>
      <c r="H352">
        <v>23629</v>
      </c>
      <c r="I352">
        <v>0.28999999999999998</v>
      </c>
      <c r="J352">
        <v>23629</v>
      </c>
      <c r="K352">
        <v>-3308.06</v>
      </c>
      <c r="L352" t="s">
        <v>28</v>
      </c>
    </row>
    <row r="353" spans="1:12" x14ac:dyDescent="0.35">
      <c r="A353">
        <v>352</v>
      </c>
      <c r="B353" s="1">
        <v>45320</v>
      </c>
      <c r="C353" t="s">
        <v>34</v>
      </c>
      <c r="D353" t="s">
        <v>13</v>
      </c>
      <c r="E353" t="s">
        <v>24</v>
      </c>
      <c r="F353" t="s">
        <v>35</v>
      </c>
      <c r="G353">
        <v>8</v>
      </c>
      <c r="H353">
        <v>26913</v>
      </c>
      <c r="I353">
        <v>0.21</v>
      </c>
      <c r="J353">
        <v>215304</v>
      </c>
      <c r="K353">
        <v>-12918.24</v>
      </c>
      <c r="L353" t="s">
        <v>27</v>
      </c>
    </row>
    <row r="354" spans="1:12" x14ac:dyDescent="0.35">
      <c r="A354">
        <v>353</v>
      </c>
      <c r="B354" s="1">
        <v>45427</v>
      </c>
      <c r="C354" t="s">
        <v>29</v>
      </c>
      <c r="D354" t="s">
        <v>20</v>
      </c>
      <c r="E354" t="s">
        <v>14</v>
      </c>
      <c r="F354" t="s">
        <v>15</v>
      </c>
      <c r="G354">
        <v>10</v>
      </c>
      <c r="H354">
        <v>2122</v>
      </c>
      <c r="I354">
        <v>0.24</v>
      </c>
      <c r="J354">
        <v>21220</v>
      </c>
      <c r="K354">
        <v>-1909.8</v>
      </c>
      <c r="L354" t="s">
        <v>16</v>
      </c>
    </row>
    <row r="355" spans="1:12" x14ac:dyDescent="0.35">
      <c r="A355">
        <v>354</v>
      </c>
      <c r="B355" s="1">
        <v>45208</v>
      </c>
      <c r="C355" t="s">
        <v>17</v>
      </c>
      <c r="D355" t="s">
        <v>13</v>
      </c>
      <c r="E355" t="s">
        <v>14</v>
      </c>
      <c r="F355" t="s">
        <v>21</v>
      </c>
      <c r="G355">
        <v>5</v>
      </c>
      <c r="H355">
        <v>11123</v>
      </c>
      <c r="I355">
        <v>0.23</v>
      </c>
      <c r="J355">
        <v>55615</v>
      </c>
      <c r="K355">
        <v>-4449.2</v>
      </c>
      <c r="L355" t="s">
        <v>27</v>
      </c>
    </row>
    <row r="356" spans="1:12" x14ac:dyDescent="0.35">
      <c r="A356">
        <v>355</v>
      </c>
      <c r="B356" s="1">
        <v>45489</v>
      </c>
      <c r="C356" t="s">
        <v>17</v>
      </c>
      <c r="D356" t="s">
        <v>20</v>
      </c>
      <c r="E356" t="s">
        <v>24</v>
      </c>
      <c r="F356" t="s">
        <v>32</v>
      </c>
      <c r="G356">
        <v>10</v>
      </c>
      <c r="H356">
        <v>7584</v>
      </c>
      <c r="I356">
        <v>0.08</v>
      </c>
      <c r="J356">
        <v>75840</v>
      </c>
      <c r="K356">
        <v>5308.8</v>
      </c>
      <c r="L356" t="s">
        <v>16</v>
      </c>
    </row>
    <row r="357" spans="1:12" x14ac:dyDescent="0.35">
      <c r="A357">
        <v>356</v>
      </c>
      <c r="B357" s="1">
        <v>45378</v>
      </c>
      <c r="C357" t="s">
        <v>29</v>
      </c>
      <c r="D357" t="s">
        <v>20</v>
      </c>
      <c r="E357" t="s">
        <v>24</v>
      </c>
      <c r="F357" t="s">
        <v>32</v>
      </c>
      <c r="G357">
        <v>7</v>
      </c>
      <c r="H357">
        <v>6811</v>
      </c>
      <c r="I357">
        <v>0.22</v>
      </c>
      <c r="J357">
        <v>47677</v>
      </c>
      <c r="K357">
        <v>-3337.39</v>
      </c>
      <c r="L357" t="s">
        <v>16</v>
      </c>
    </row>
    <row r="358" spans="1:12" x14ac:dyDescent="0.35">
      <c r="A358">
        <v>357</v>
      </c>
      <c r="B358" s="1">
        <v>45387</v>
      </c>
      <c r="C358" t="s">
        <v>12</v>
      </c>
      <c r="D358" t="s">
        <v>23</v>
      </c>
      <c r="E358" t="s">
        <v>18</v>
      </c>
      <c r="F358" t="s">
        <v>33</v>
      </c>
      <c r="G358">
        <v>2</v>
      </c>
      <c r="H358">
        <v>28874</v>
      </c>
      <c r="I358">
        <v>0.26</v>
      </c>
      <c r="J358">
        <v>57748</v>
      </c>
      <c r="K358">
        <v>-6352.28</v>
      </c>
      <c r="L358" t="s">
        <v>28</v>
      </c>
    </row>
    <row r="359" spans="1:12" x14ac:dyDescent="0.35">
      <c r="A359">
        <v>358</v>
      </c>
      <c r="B359" s="1">
        <v>45529</v>
      </c>
      <c r="C359" t="s">
        <v>17</v>
      </c>
      <c r="D359" t="s">
        <v>23</v>
      </c>
      <c r="E359" t="s">
        <v>24</v>
      </c>
      <c r="F359" t="s">
        <v>25</v>
      </c>
      <c r="G359">
        <v>10</v>
      </c>
      <c r="H359">
        <v>41569</v>
      </c>
      <c r="I359">
        <v>0.13</v>
      </c>
      <c r="J359">
        <v>415690</v>
      </c>
      <c r="K359">
        <v>8313.7999999999993</v>
      </c>
      <c r="L359" t="s">
        <v>28</v>
      </c>
    </row>
    <row r="360" spans="1:12" x14ac:dyDescent="0.35">
      <c r="A360">
        <v>359</v>
      </c>
      <c r="B360" s="1">
        <v>45138</v>
      </c>
      <c r="C360" t="s">
        <v>17</v>
      </c>
      <c r="D360" t="s">
        <v>23</v>
      </c>
      <c r="E360" t="s">
        <v>14</v>
      </c>
      <c r="F360" t="s">
        <v>21</v>
      </c>
      <c r="G360">
        <v>6</v>
      </c>
      <c r="H360">
        <v>34983</v>
      </c>
      <c r="I360">
        <v>0.08</v>
      </c>
      <c r="J360">
        <v>209898</v>
      </c>
      <c r="K360">
        <v>14692.86</v>
      </c>
      <c r="L360" t="s">
        <v>31</v>
      </c>
    </row>
    <row r="361" spans="1:12" x14ac:dyDescent="0.35">
      <c r="A361">
        <v>360</v>
      </c>
      <c r="B361" s="1">
        <v>45226</v>
      </c>
      <c r="C361" t="s">
        <v>12</v>
      </c>
      <c r="D361" t="s">
        <v>23</v>
      </c>
      <c r="E361" t="s">
        <v>18</v>
      </c>
      <c r="F361" t="s">
        <v>30</v>
      </c>
      <c r="G361">
        <v>5</v>
      </c>
      <c r="H361">
        <v>33812</v>
      </c>
      <c r="I361">
        <v>0.3</v>
      </c>
      <c r="J361">
        <v>169060</v>
      </c>
      <c r="K361">
        <v>-25359</v>
      </c>
      <c r="L361" t="s">
        <v>27</v>
      </c>
    </row>
    <row r="362" spans="1:12" x14ac:dyDescent="0.35">
      <c r="A362">
        <v>361</v>
      </c>
      <c r="B362" s="1">
        <v>44987</v>
      </c>
      <c r="C362" t="s">
        <v>29</v>
      </c>
      <c r="D362" t="s">
        <v>23</v>
      </c>
      <c r="E362" t="s">
        <v>18</v>
      </c>
      <c r="F362" t="s">
        <v>30</v>
      </c>
      <c r="G362">
        <v>3</v>
      </c>
      <c r="H362">
        <v>46068</v>
      </c>
      <c r="I362">
        <v>0.26</v>
      </c>
      <c r="J362">
        <v>138204</v>
      </c>
      <c r="K362">
        <v>-15202.44</v>
      </c>
      <c r="L362" t="s">
        <v>31</v>
      </c>
    </row>
    <row r="363" spans="1:12" x14ac:dyDescent="0.35">
      <c r="A363">
        <v>362</v>
      </c>
      <c r="B363" s="1">
        <v>45180</v>
      </c>
      <c r="C363" t="s">
        <v>22</v>
      </c>
      <c r="D363" t="s">
        <v>13</v>
      </c>
      <c r="E363" t="s">
        <v>24</v>
      </c>
      <c r="F363" t="s">
        <v>25</v>
      </c>
      <c r="G363">
        <v>8</v>
      </c>
      <c r="H363">
        <v>9417</v>
      </c>
      <c r="I363">
        <v>0.17</v>
      </c>
      <c r="J363">
        <v>75336</v>
      </c>
      <c r="K363">
        <v>-1506.72</v>
      </c>
      <c r="L363" t="s">
        <v>27</v>
      </c>
    </row>
    <row r="364" spans="1:12" x14ac:dyDescent="0.35">
      <c r="A364">
        <v>363</v>
      </c>
      <c r="B364" s="1">
        <v>45311</v>
      </c>
      <c r="C364" t="s">
        <v>22</v>
      </c>
      <c r="D364" t="s">
        <v>13</v>
      </c>
      <c r="E364" t="s">
        <v>18</v>
      </c>
      <c r="F364" t="s">
        <v>19</v>
      </c>
      <c r="G364">
        <v>2</v>
      </c>
      <c r="H364">
        <v>26501</v>
      </c>
      <c r="I364">
        <v>0.15</v>
      </c>
      <c r="J364">
        <v>53002</v>
      </c>
      <c r="K364">
        <v>0</v>
      </c>
      <c r="L364" t="s">
        <v>31</v>
      </c>
    </row>
    <row r="365" spans="1:12" x14ac:dyDescent="0.35">
      <c r="A365">
        <v>364</v>
      </c>
      <c r="B365" s="1">
        <v>45392</v>
      </c>
      <c r="C365" t="s">
        <v>12</v>
      </c>
      <c r="D365" t="s">
        <v>13</v>
      </c>
      <c r="E365" t="s">
        <v>18</v>
      </c>
      <c r="F365" t="s">
        <v>33</v>
      </c>
      <c r="G365">
        <v>10</v>
      </c>
      <c r="H365">
        <v>262</v>
      </c>
      <c r="I365">
        <v>0.26</v>
      </c>
      <c r="J365">
        <v>2620</v>
      </c>
      <c r="K365">
        <v>-288.2</v>
      </c>
      <c r="L365" t="s">
        <v>27</v>
      </c>
    </row>
    <row r="366" spans="1:12" x14ac:dyDescent="0.35">
      <c r="A366">
        <v>365</v>
      </c>
      <c r="B366" s="1">
        <v>45577</v>
      </c>
      <c r="C366" t="s">
        <v>34</v>
      </c>
      <c r="D366" t="s">
        <v>23</v>
      </c>
      <c r="E366" t="s">
        <v>24</v>
      </c>
      <c r="F366" t="s">
        <v>35</v>
      </c>
      <c r="G366">
        <v>6</v>
      </c>
      <c r="H366">
        <v>4250</v>
      </c>
      <c r="I366">
        <v>0.24</v>
      </c>
      <c r="J366">
        <v>25500</v>
      </c>
      <c r="K366">
        <v>-2295</v>
      </c>
      <c r="L366" t="s">
        <v>27</v>
      </c>
    </row>
    <row r="367" spans="1:12" x14ac:dyDescent="0.35">
      <c r="A367">
        <v>366</v>
      </c>
      <c r="B367" s="1">
        <v>45143</v>
      </c>
      <c r="C367" t="s">
        <v>17</v>
      </c>
      <c r="D367" t="s">
        <v>23</v>
      </c>
      <c r="E367" t="s">
        <v>18</v>
      </c>
      <c r="F367" t="s">
        <v>33</v>
      </c>
      <c r="G367">
        <v>6</v>
      </c>
      <c r="H367">
        <v>18685</v>
      </c>
      <c r="I367">
        <v>0.1</v>
      </c>
      <c r="J367">
        <v>112110</v>
      </c>
      <c r="K367">
        <v>5605.5</v>
      </c>
      <c r="L367" t="s">
        <v>27</v>
      </c>
    </row>
    <row r="368" spans="1:12" x14ac:dyDescent="0.35">
      <c r="A368">
        <v>367</v>
      </c>
      <c r="B368" s="1">
        <v>45278</v>
      </c>
      <c r="C368" t="s">
        <v>34</v>
      </c>
      <c r="D368" t="s">
        <v>23</v>
      </c>
      <c r="E368" t="s">
        <v>24</v>
      </c>
      <c r="F368" t="s">
        <v>32</v>
      </c>
      <c r="G368">
        <v>1</v>
      </c>
      <c r="H368">
        <v>6625</v>
      </c>
      <c r="I368">
        <v>0.19</v>
      </c>
      <c r="J368">
        <v>6625</v>
      </c>
      <c r="K368">
        <v>-265</v>
      </c>
      <c r="L368" t="s">
        <v>16</v>
      </c>
    </row>
    <row r="369" spans="1:12" x14ac:dyDescent="0.35">
      <c r="A369">
        <v>368</v>
      </c>
      <c r="B369" s="1">
        <v>45088</v>
      </c>
      <c r="C369" t="s">
        <v>29</v>
      </c>
      <c r="D369" t="s">
        <v>13</v>
      </c>
      <c r="E369" t="s">
        <v>18</v>
      </c>
      <c r="F369" t="s">
        <v>33</v>
      </c>
      <c r="G369">
        <v>1</v>
      </c>
      <c r="H369">
        <v>28136</v>
      </c>
      <c r="I369">
        <v>0.06</v>
      </c>
      <c r="J369">
        <v>28136</v>
      </c>
      <c r="K369">
        <v>2532.2399999999998</v>
      </c>
      <c r="L369" t="s">
        <v>31</v>
      </c>
    </row>
    <row r="370" spans="1:12" x14ac:dyDescent="0.35">
      <c r="A370">
        <v>369</v>
      </c>
      <c r="B370" s="1">
        <v>45089</v>
      </c>
      <c r="C370" t="s">
        <v>29</v>
      </c>
      <c r="D370" t="s">
        <v>23</v>
      </c>
      <c r="E370" t="s">
        <v>18</v>
      </c>
      <c r="F370" t="s">
        <v>19</v>
      </c>
      <c r="G370">
        <v>6</v>
      </c>
      <c r="H370">
        <v>16509</v>
      </c>
      <c r="I370">
        <v>0.02</v>
      </c>
      <c r="J370">
        <v>99054</v>
      </c>
      <c r="K370">
        <v>12877.02</v>
      </c>
      <c r="L370" t="s">
        <v>27</v>
      </c>
    </row>
    <row r="371" spans="1:12" x14ac:dyDescent="0.35">
      <c r="A371">
        <v>370</v>
      </c>
      <c r="B371" s="1">
        <v>45567</v>
      </c>
      <c r="C371" t="s">
        <v>12</v>
      </c>
      <c r="D371" t="s">
        <v>23</v>
      </c>
      <c r="E371" t="s">
        <v>18</v>
      </c>
      <c r="F371" t="s">
        <v>30</v>
      </c>
      <c r="G371">
        <v>4</v>
      </c>
      <c r="H371">
        <v>28230</v>
      </c>
      <c r="I371">
        <v>0.2</v>
      </c>
      <c r="J371">
        <v>112920</v>
      </c>
      <c r="K371">
        <v>-5646</v>
      </c>
      <c r="L371" t="s">
        <v>28</v>
      </c>
    </row>
    <row r="372" spans="1:12" x14ac:dyDescent="0.35">
      <c r="A372">
        <v>371</v>
      </c>
      <c r="B372" s="1">
        <v>45415</v>
      </c>
      <c r="C372" t="s">
        <v>34</v>
      </c>
      <c r="D372" t="s">
        <v>23</v>
      </c>
      <c r="E372" t="s">
        <v>14</v>
      </c>
      <c r="F372" t="s">
        <v>15</v>
      </c>
      <c r="G372">
        <v>10</v>
      </c>
      <c r="H372">
        <v>14923</v>
      </c>
      <c r="I372">
        <v>0.16</v>
      </c>
      <c r="J372">
        <v>149230</v>
      </c>
      <c r="K372">
        <v>-1492.3</v>
      </c>
      <c r="L372" t="s">
        <v>16</v>
      </c>
    </row>
    <row r="373" spans="1:12" x14ac:dyDescent="0.35">
      <c r="A373">
        <v>372</v>
      </c>
      <c r="B373" s="1">
        <v>45278</v>
      </c>
      <c r="C373" t="s">
        <v>34</v>
      </c>
      <c r="D373" t="s">
        <v>23</v>
      </c>
      <c r="E373" t="s">
        <v>14</v>
      </c>
      <c r="F373" t="s">
        <v>26</v>
      </c>
      <c r="G373">
        <v>3</v>
      </c>
      <c r="H373">
        <v>31406</v>
      </c>
      <c r="I373">
        <v>0.02</v>
      </c>
      <c r="J373">
        <v>94218</v>
      </c>
      <c r="K373">
        <v>12248.34</v>
      </c>
      <c r="L373" t="s">
        <v>16</v>
      </c>
    </row>
    <row r="374" spans="1:12" x14ac:dyDescent="0.35">
      <c r="A374">
        <v>373</v>
      </c>
      <c r="B374" s="1">
        <v>45032</v>
      </c>
      <c r="C374" t="s">
        <v>29</v>
      </c>
      <c r="D374" t="s">
        <v>13</v>
      </c>
      <c r="E374" t="s">
        <v>18</v>
      </c>
      <c r="F374" t="s">
        <v>33</v>
      </c>
      <c r="G374">
        <v>5</v>
      </c>
      <c r="H374">
        <v>9086</v>
      </c>
      <c r="I374">
        <v>0.11</v>
      </c>
      <c r="J374">
        <v>45430</v>
      </c>
      <c r="K374">
        <v>1817.2</v>
      </c>
      <c r="L374" t="s">
        <v>28</v>
      </c>
    </row>
    <row r="375" spans="1:12" x14ac:dyDescent="0.35">
      <c r="A375">
        <v>374</v>
      </c>
      <c r="B375" s="1">
        <v>44997</v>
      </c>
      <c r="C375" t="s">
        <v>34</v>
      </c>
      <c r="D375" t="s">
        <v>20</v>
      </c>
      <c r="E375" t="s">
        <v>24</v>
      </c>
      <c r="F375" t="s">
        <v>35</v>
      </c>
      <c r="G375">
        <v>1</v>
      </c>
      <c r="H375">
        <v>40097</v>
      </c>
      <c r="I375">
        <v>0.2</v>
      </c>
      <c r="J375">
        <v>40097</v>
      </c>
      <c r="K375">
        <v>-2004.85</v>
      </c>
      <c r="L375" t="s">
        <v>28</v>
      </c>
    </row>
    <row r="376" spans="1:12" x14ac:dyDescent="0.35">
      <c r="A376">
        <v>375</v>
      </c>
      <c r="B376" s="1">
        <v>45570</v>
      </c>
      <c r="C376" t="s">
        <v>29</v>
      </c>
      <c r="D376" t="s">
        <v>23</v>
      </c>
      <c r="E376" t="s">
        <v>24</v>
      </c>
      <c r="F376" t="s">
        <v>32</v>
      </c>
      <c r="G376">
        <v>7</v>
      </c>
      <c r="H376">
        <v>40475</v>
      </c>
      <c r="I376">
        <v>0.21</v>
      </c>
      <c r="J376">
        <v>283325</v>
      </c>
      <c r="K376">
        <v>-16999.5</v>
      </c>
      <c r="L376" t="s">
        <v>16</v>
      </c>
    </row>
    <row r="377" spans="1:12" x14ac:dyDescent="0.35">
      <c r="A377">
        <v>376</v>
      </c>
      <c r="B377" s="1">
        <v>45070</v>
      </c>
      <c r="C377" t="s">
        <v>22</v>
      </c>
      <c r="D377" t="s">
        <v>23</v>
      </c>
      <c r="E377" t="s">
        <v>14</v>
      </c>
      <c r="F377" t="s">
        <v>21</v>
      </c>
      <c r="G377">
        <v>7</v>
      </c>
      <c r="H377">
        <v>23138</v>
      </c>
      <c r="I377">
        <v>0.28999999999999998</v>
      </c>
      <c r="J377">
        <v>161966</v>
      </c>
      <c r="K377">
        <v>-22675.24</v>
      </c>
      <c r="L377" t="s">
        <v>28</v>
      </c>
    </row>
    <row r="378" spans="1:12" x14ac:dyDescent="0.35">
      <c r="A378">
        <v>377</v>
      </c>
      <c r="B378" s="1">
        <v>45210</v>
      </c>
      <c r="C378" t="s">
        <v>17</v>
      </c>
      <c r="D378" t="s">
        <v>20</v>
      </c>
      <c r="E378" t="s">
        <v>24</v>
      </c>
      <c r="F378" t="s">
        <v>32</v>
      </c>
      <c r="G378">
        <v>4</v>
      </c>
      <c r="H378">
        <v>36367</v>
      </c>
      <c r="I378">
        <v>0.18</v>
      </c>
      <c r="J378">
        <v>145468</v>
      </c>
      <c r="K378">
        <v>-4364.04</v>
      </c>
      <c r="L378" t="s">
        <v>16</v>
      </c>
    </row>
    <row r="379" spans="1:12" x14ac:dyDescent="0.35">
      <c r="A379">
        <v>378</v>
      </c>
      <c r="B379" s="1">
        <v>45601</v>
      </c>
      <c r="C379" t="s">
        <v>34</v>
      </c>
      <c r="D379" t="s">
        <v>20</v>
      </c>
      <c r="E379" t="s">
        <v>18</v>
      </c>
      <c r="F379" t="s">
        <v>19</v>
      </c>
      <c r="G379">
        <v>9</v>
      </c>
      <c r="H379">
        <v>39875</v>
      </c>
      <c r="I379">
        <v>0.15</v>
      </c>
      <c r="J379">
        <v>358875</v>
      </c>
      <c r="K379">
        <v>0</v>
      </c>
      <c r="L379" t="s">
        <v>16</v>
      </c>
    </row>
    <row r="380" spans="1:12" x14ac:dyDescent="0.35">
      <c r="A380">
        <v>379</v>
      </c>
      <c r="B380" s="1">
        <v>45172</v>
      </c>
      <c r="C380" t="s">
        <v>17</v>
      </c>
      <c r="D380" t="s">
        <v>23</v>
      </c>
      <c r="E380" t="s">
        <v>18</v>
      </c>
      <c r="F380" t="s">
        <v>33</v>
      </c>
      <c r="G380">
        <v>2</v>
      </c>
      <c r="H380">
        <v>15899</v>
      </c>
      <c r="I380">
        <v>0.15</v>
      </c>
      <c r="J380">
        <v>31798</v>
      </c>
      <c r="K380">
        <v>0</v>
      </c>
      <c r="L380" t="s">
        <v>16</v>
      </c>
    </row>
    <row r="381" spans="1:12" x14ac:dyDescent="0.35">
      <c r="A381">
        <v>380</v>
      </c>
      <c r="B381" s="1">
        <v>45296</v>
      </c>
      <c r="C381" t="s">
        <v>17</v>
      </c>
      <c r="D381" t="s">
        <v>13</v>
      </c>
      <c r="E381" t="s">
        <v>18</v>
      </c>
      <c r="F381" t="s">
        <v>19</v>
      </c>
      <c r="G381">
        <v>7</v>
      </c>
      <c r="H381">
        <v>37349</v>
      </c>
      <c r="I381">
        <v>0.13</v>
      </c>
      <c r="J381">
        <v>261443</v>
      </c>
      <c r="K381">
        <v>5228.8599999999997</v>
      </c>
      <c r="L381" t="s">
        <v>28</v>
      </c>
    </row>
    <row r="382" spans="1:12" x14ac:dyDescent="0.35">
      <c r="A382">
        <v>381</v>
      </c>
      <c r="B382" s="1">
        <v>45409</v>
      </c>
      <c r="C382" t="s">
        <v>29</v>
      </c>
      <c r="D382" t="s">
        <v>23</v>
      </c>
      <c r="E382" t="s">
        <v>14</v>
      </c>
      <c r="F382" t="s">
        <v>15</v>
      </c>
      <c r="G382">
        <v>10</v>
      </c>
      <c r="H382">
        <v>4525</v>
      </c>
      <c r="I382">
        <v>0</v>
      </c>
      <c r="J382">
        <v>45250</v>
      </c>
      <c r="K382">
        <v>6787.5</v>
      </c>
      <c r="L382" t="s">
        <v>16</v>
      </c>
    </row>
    <row r="383" spans="1:12" x14ac:dyDescent="0.35">
      <c r="A383">
        <v>382</v>
      </c>
      <c r="B383" s="1">
        <v>45334</v>
      </c>
      <c r="C383" t="s">
        <v>34</v>
      </c>
      <c r="D383" t="s">
        <v>23</v>
      </c>
      <c r="E383" t="s">
        <v>24</v>
      </c>
      <c r="F383" t="s">
        <v>25</v>
      </c>
      <c r="G383">
        <v>9</v>
      </c>
      <c r="H383">
        <v>27325</v>
      </c>
      <c r="I383">
        <v>0.13</v>
      </c>
      <c r="J383">
        <v>245925</v>
      </c>
      <c r="K383">
        <v>4918.5</v>
      </c>
      <c r="L383" t="s">
        <v>28</v>
      </c>
    </row>
    <row r="384" spans="1:12" x14ac:dyDescent="0.35">
      <c r="A384">
        <v>383</v>
      </c>
      <c r="B384" s="1">
        <v>45211</v>
      </c>
      <c r="C384" t="s">
        <v>29</v>
      </c>
      <c r="D384" t="s">
        <v>13</v>
      </c>
      <c r="E384" t="s">
        <v>14</v>
      </c>
      <c r="F384" t="s">
        <v>26</v>
      </c>
      <c r="G384">
        <v>2</v>
      </c>
      <c r="H384">
        <v>33608</v>
      </c>
      <c r="I384">
        <v>0.28000000000000003</v>
      </c>
      <c r="J384">
        <v>67216</v>
      </c>
      <c r="K384">
        <v>-8738.08</v>
      </c>
      <c r="L384" t="s">
        <v>31</v>
      </c>
    </row>
    <row r="385" spans="1:12" x14ac:dyDescent="0.35">
      <c r="A385">
        <v>384</v>
      </c>
      <c r="B385" s="1">
        <v>45327</v>
      </c>
      <c r="C385" t="s">
        <v>29</v>
      </c>
      <c r="D385" t="s">
        <v>23</v>
      </c>
      <c r="E385" t="s">
        <v>24</v>
      </c>
      <c r="F385" t="s">
        <v>35</v>
      </c>
      <c r="G385">
        <v>2</v>
      </c>
      <c r="H385">
        <v>20427</v>
      </c>
      <c r="I385">
        <v>0.21</v>
      </c>
      <c r="J385">
        <v>40854</v>
      </c>
      <c r="K385">
        <v>-2451.2399999999998</v>
      </c>
      <c r="L385" t="s">
        <v>28</v>
      </c>
    </row>
    <row r="386" spans="1:12" x14ac:dyDescent="0.35">
      <c r="A386">
        <v>385</v>
      </c>
      <c r="B386" s="1">
        <v>45015</v>
      </c>
      <c r="C386" t="s">
        <v>22</v>
      </c>
      <c r="D386" t="s">
        <v>13</v>
      </c>
      <c r="E386" t="s">
        <v>18</v>
      </c>
      <c r="F386" t="s">
        <v>19</v>
      </c>
      <c r="G386">
        <v>8</v>
      </c>
      <c r="H386">
        <v>40227</v>
      </c>
      <c r="I386">
        <v>0.18</v>
      </c>
      <c r="J386">
        <v>321816</v>
      </c>
      <c r="K386">
        <v>-9654.48</v>
      </c>
      <c r="L386" t="s">
        <v>28</v>
      </c>
    </row>
    <row r="387" spans="1:12" x14ac:dyDescent="0.35">
      <c r="A387">
        <v>386</v>
      </c>
      <c r="B387" s="1">
        <v>45049</v>
      </c>
      <c r="C387" t="s">
        <v>34</v>
      </c>
      <c r="D387" t="s">
        <v>20</v>
      </c>
      <c r="E387" t="s">
        <v>14</v>
      </c>
      <c r="F387" t="s">
        <v>21</v>
      </c>
      <c r="G387">
        <v>3</v>
      </c>
      <c r="H387">
        <v>46073</v>
      </c>
      <c r="I387">
        <v>0</v>
      </c>
      <c r="J387">
        <v>138219</v>
      </c>
      <c r="K387">
        <v>20732.849999999999</v>
      </c>
      <c r="L387" t="s">
        <v>31</v>
      </c>
    </row>
    <row r="388" spans="1:12" x14ac:dyDescent="0.35">
      <c r="A388">
        <v>387</v>
      </c>
      <c r="B388" s="1">
        <v>45097</v>
      </c>
      <c r="C388" t="s">
        <v>12</v>
      </c>
      <c r="D388" t="s">
        <v>20</v>
      </c>
      <c r="E388" t="s">
        <v>18</v>
      </c>
      <c r="F388" t="s">
        <v>19</v>
      </c>
      <c r="G388">
        <v>5</v>
      </c>
      <c r="H388">
        <v>48133</v>
      </c>
      <c r="I388">
        <v>0.27</v>
      </c>
      <c r="J388">
        <v>240665</v>
      </c>
      <c r="K388">
        <v>-28879.8</v>
      </c>
      <c r="L388" t="s">
        <v>27</v>
      </c>
    </row>
    <row r="389" spans="1:12" x14ac:dyDescent="0.35">
      <c r="A389">
        <v>388</v>
      </c>
      <c r="B389" s="1">
        <v>45205</v>
      </c>
      <c r="C389" t="s">
        <v>12</v>
      </c>
      <c r="D389" t="s">
        <v>20</v>
      </c>
      <c r="E389" t="s">
        <v>24</v>
      </c>
      <c r="F389" t="s">
        <v>32</v>
      </c>
      <c r="G389">
        <v>5</v>
      </c>
      <c r="H389">
        <v>46782</v>
      </c>
      <c r="I389">
        <v>0.28999999999999998</v>
      </c>
      <c r="J389">
        <v>233910</v>
      </c>
      <c r="K389">
        <v>-32747.4</v>
      </c>
      <c r="L389" t="s">
        <v>27</v>
      </c>
    </row>
    <row r="390" spans="1:12" x14ac:dyDescent="0.35">
      <c r="A390">
        <v>389</v>
      </c>
      <c r="B390" s="1">
        <v>45450</v>
      </c>
      <c r="C390" t="s">
        <v>29</v>
      </c>
      <c r="D390" t="s">
        <v>20</v>
      </c>
      <c r="E390" t="s">
        <v>18</v>
      </c>
      <c r="F390" t="s">
        <v>19</v>
      </c>
      <c r="G390">
        <v>8</v>
      </c>
      <c r="H390">
        <v>37251</v>
      </c>
      <c r="I390">
        <v>0.05</v>
      </c>
      <c r="J390">
        <v>298008</v>
      </c>
      <c r="K390">
        <v>29800.799999999999</v>
      </c>
      <c r="L390" t="s">
        <v>16</v>
      </c>
    </row>
    <row r="391" spans="1:12" x14ac:dyDescent="0.35">
      <c r="A391">
        <v>390</v>
      </c>
      <c r="B391" s="1">
        <v>45514</v>
      </c>
      <c r="C391" t="s">
        <v>12</v>
      </c>
      <c r="D391" t="s">
        <v>23</v>
      </c>
      <c r="E391" t="s">
        <v>24</v>
      </c>
      <c r="F391" t="s">
        <v>35</v>
      </c>
      <c r="G391">
        <v>2</v>
      </c>
      <c r="H391">
        <v>15068</v>
      </c>
      <c r="I391">
        <v>0.22</v>
      </c>
      <c r="J391">
        <v>30136</v>
      </c>
      <c r="K391">
        <v>-2109.52</v>
      </c>
      <c r="L391" t="s">
        <v>16</v>
      </c>
    </row>
    <row r="392" spans="1:12" x14ac:dyDescent="0.35">
      <c r="A392">
        <v>391</v>
      </c>
      <c r="B392" s="1">
        <v>45177</v>
      </c>
      <c r="C392" t="s">
        <v>29</v>
      </c>
      <c r="D392" t="s">
        <v>23</v>
      </c>
      <c r="E392" t="s">
        <v>14</v>
      </c>
      <c r="F392" t="s">
        <v>26</v>
      </c>
      <c r="G392">
        <v>6</v>
      </c>
      <c r="H392">
        <v>25198</v>
      </c>
      <c r="I392">
        <v>0.28000000000000003</v>
      </c>
      <c r="J392">
        <v>151188</v>
      </c>
      <c r="K392">
        <v>-19654.439999999999</v>
      </c>
      <c r="L392" t="s">
        <v>27</v>
      </c>
    </row>
    <row r="393" spans="1:12" x14ac:dyDescent="0.35">
      <c r="A393">
        <v>392</v>
      </c>
      <c r="B393" s="1">
        <v>45156</v>
      </c>
      <c r="C393" t="s">
        <v>12</v>
      </c>
      <c r="D393" t="s">
        <v>13</v>
      </c>
      <c r="E393" t="s">
        <v>18</v>
      </c>
      <c r="F393" t="s">
        <v>19</v>
      </c>
      <c r="G393">
        <v>7</v>
      </c>
      <c r="H393">
        <v>47304</v>
      </c>
      <c r="I393">
        <v>0.1</v>
      </c>
      <c r="J393">
        <v>331128</v>
      </c>
      <c r="K393">
        <v>16556.400000000001</v>
      </c>
      <c r="L393" t="s">
        <v>31</v>
      </c>
    </row>
    <row r="394" spans="1:12" x14ac:dyDescent="0.35">
      <c r="A394">
        <v>393</v>
      </c>
      <c r="B394" s="1">
        <v>45049</v>
      </c>
      <c r="C394" t="s">
        <v>17</v>
      </c>
      <c r="D394" t="s">
        <v>23</v>
      </c>
      <c r="E394" t="s">
        <v>24</v>
      </c>
      <c r="F394" t="s">
        <v>35</v>
      </c>
      <c r="G394">
        <v>1</v>
      </c>
      <c r="H394">
        <v>11853</v>
      </c>
      <c r="I394">
        <v>7.0000000000000007E-2</v>
      </c>
      <c r="J394">
        <v>11853</v>
      </c>
      <c r="K394">
        <v>948.24</v>
      </c>
      <c r="L394" t="s">
        <v>27</v>
      </c>
    </row>
    <row r="395" spans="1:12" x14ac:dyDescent="0.35">
      <c r="A395">
        <v>394</v>
      </c>
      <c r="B395" s="1">
        <v>44997</v>
      </c>
      <c r="C395" t="s">
        <v>34</v>
      </c>
      <c r="D395" t="s">
        <v>23</v>
      </c>
      <c r="E395" t="s">
        <v>18</v>
      </c>
      <c r="F395" t="s">
        <v>33</v>
      </c>
      <c r="G395">
        <v>5</v>
      </c>
      <c r="H395">
        <v>21549</v>
      </c>
      <c r="I395">
        <v>0.03</v>
      </c>
      <c r="J395">
        <v>107745</v>
      </c>
      <c r="K395">
        <v>12929.4</v>
      </c>
      <c r="L395" t="s">
        <v>31</v>
      </c>
    </row>
    <row r="396" spans="1:12" x14ac:dyDescent="0.35">
      <c r="A396">
        <v>395</v>
      </c>
      <c r="B396" s="1">
        <v>45132</v>
      </c>
      <c r="C396" t="s">
        <v>34</v>
      </c>
      <c r="D396" t="s">
        <v>20</v>
      </c>
      <c r="E396" t="s">
        <v>18</v>
      </c>
      <c r="F396" t="s">
        <v>30</v>
      </c>
      <c r="G396">
        <v>5</v>
      </c>
      <c r="H396">
        <v>48568</v>
      </c>
      <c r="I396">
        <v>0.19</v>
      </c>
      <c r="J396">
        <v>242840</v>
      </c>
      <c r="K396">
        <v>-9713.6</v>
      </c>
      <c r="L396" t="s">
        <v>27</v>
      </c>
    </row>
    <row r="397" spans="1:12" x14ac:dyDescent="0.35">
      <c r="A397">
        <v>396</v>
      </c>
      <c r="B397" s="1">
        <v>45127</v>
      </c>
      <c r="C397" t="s">
        <v>34</v>
      </c>
      <c r="D397" t="s">
        <v>23</v>
      </c>
      <c r="E397" t="s">
        <v>24</v>
      </c>
      <c r="F397" t="s">
        <v>35</v>
      </c>
      <c r="G397">
        <v>4</v>
      </c>
      <c r="H397">
        <v>9967</v>
      </c>
      <c r="I397">
        <v>0</v>
      </c>
      <c r="J397">
        <v>39868</v>
      </c>
      <c r="K397">
        <v>5980.2</v>
      </c>
      <c r="L397" t="s">
        <v>28</v>
      </c>
    </row>
    <row r="398" spans="1:12" x14ac:dyDescent="0.35">
      <c r="A398">
        <v>397</v>
      </c>
      <c r="B398" s="1">
        <v>45481</v>
      </c>
      <c r="C398" t="s">
        <v>34</v>
      </c>
      <c r="D398" t="s">
        <v>13</v>
      </c>
      <c r="E398" t="s">
        <v>18</v>
      </c>
      <c r="F398" t="s">
        <v>30</v>
      </c>
      <c r="G398">
        <v>1</v>
      </c>
      <c r="H398">
        <v>22055</v>
      </c>
      <c r="I398">
        <v>0</v>
      </c>
      <c r="J398">
        <v>22055</v>
      </c>
      <c r="K398">
        <v>3308.25</v>
      </c>
      <c r="L398" t="s">
        <v>31</v>
      </c>
    </row>
    <row r="399" spans="1:12" x14ac:dyDescent="0.35">
      <c r="A399">
        <v>398</v>
      </c>
      <c r="B399" s="1">
        <v>45033</v>
      </c>
      <c r="C399" t="s">
        <v>12</v>
      </c>
      <c r="D399" t="s">
        <v>23</v>
      </c>
      <c r="E399" t="s">
        <v>14</v>
      </c>
      <c r="F399" t="s">
        <v>21</v>
      </c>
      <c r="G399">
        <v>4</v>
      </c>
      <c r="H399">
        <v>27613</v>
      </c>
      <c r="I399">
        <v>0.15</v>
      </c>
      <c r="J399">
        <v>110452</v>
      </c>
      <c r="K399">
        <v>0</v>
      </c>
      <c r="L399" t="s">
        <v>31</v>
      </c>
    </row>
    <row r="400" spans="1:12" x14ac:dyDescent="0.35">
      <c r="A400">
        <v>399</v>
      </c>
      <c r="B400" s="1">
        <v>45022</v>
      </c>
      <c r="C400" t="s">
        <v>22</v>
      </c>
      <c r="D400" t="s">
        <v>20</v>
      </c>
      <c r="E400" t="s">
        <v>14</v>
      </c>
      <c r="F400" t="s">
        <v>15</v>
      </c>
      <c r="G400">
        <v>9</v>
      </c>
      <c r="H400">
        <v>27170</v>
      </c>
      <c r="I400">
        <v>0.21</v>
      </c>
      <c r="J400">
        <v>244530</v>
      </c>
      <c r="K400">
        <v>-14671.8</v>
      </c>
      <c r="L400" t="s">
        <v>16</v>
      </c>
    </row>
    <row r="401" spans="1:12" x14ac:dyDescent="0.35">
      <c r="A401">
        <v>400</v>
      </c>
      <c r="B401" s="1">
        <v>45521</v>
      </c>
      <c r="C401" t="s">
        <v>12</v>
      </c>
      <c r="D401" t="s">
        <v>13</v>
      </c>
      <c r="E401" t="s">
        <v>14</v>
      </c>
      <c r="F401" t="s">
        <v>21</v>
      </c>
      <c r="G401">
        <v>3</v>
      </c>
      <c r="H401">
        <v>41860</v>
      </c>
      <c r="I401">
        <v>0.25</v>
      </c>
      <c r="J401">
        <v>125580</v>
      </c>
      <c r="K401">
        <v>-12558</v>
      </c>
      <c r="L401" t="s">
        <v>16</v>
      </c>
    </row>
    <row r="402" spans="1:12" x14ac:dyDescent="0.35">
      <c r="A402">
        <v>401</v>
      </c>
      <c r="B402" s="1">
        <v>45372</v>
      </c>
      <c r="C402" t="s">
        <v>22</v>
      </c>
      <c r="D402" t="s">
        <v>20</v>
      </c>
      <c r="E402" t="s">
        <v>24</v>
      </c>
      <c r="F402" t="s">
        <v>32</v>
      </c>
      <c r="G402">
        <v>4</v>
      </c>
      <c r="H402">
        <v>19215</v>
      </c>
      <c r="I402">
        <v>0.08</v>
      </c>
      <c r="J402">
        <v>76860</v>
      </c>
      <c r="K402">
        <v>5380.2</v>
      </c>
      <c r="L402" t="s">
        <v>31</v>
      </c>
    </row>
    <row r="403" spans="1:12" x14ac:dyDescent="0.35">
      <c r="A403">
        <v>402</v>
      </c>
      <c r="B403" s="1">
        <v>45252</v>
      </c>
      <c r="C403" t="s">
        <v>29</v>
      </c>
      <c r="D403" t="s">
        <v>13</v>
      </c>
      <c r="E403" t="s">
        <v>18</v>
      </c>
      <c r="F403" t="s">
        <v>33</v>
      </c>
      <c r="G403">
        <v>4</v>
      </c>
      <c r="H403">
        <v>4994</v>
      </c>
      <c r="I403">
        <v>0.28000000000000003</v>
      </c>
      <c r="J403">
        <v>19976</v>
      </c>
      <c r="K403">
        <v>-2596.88</v>
      </c>
      <c r="L403" t="s">
        <v>16</v>
      </c>
    </row>
    <row r="404" spans="1:12" x14ac:dyDescent="0.35">
      <c r="A404">
        <v>403</v>
      </c>
      <c r="B404" s="1">
        <v>45086</v>
      </c>
      <c r="C404" t="s">
        <v>12</v>
      </c>
      <c r="D404" t="s">
        <v>13</v>
      </c>
      <c r="E404" t="s">
        <v>14</v>
      </c>
      <c r="F404" t="s">
        <v>15</v>
      </c>
      <c r="G404">
        <v>8</v>
      </c>
      <c r="H404">
        <v>30643</v>
      </c>
      <c r="I404">
        <v>0.09</v>
      </c>
      <c r="J404">
        <v>245144</v>
      </c>
      <c r="K404">
        <v>14708.64</v>
      </c>
      <c r="L404" t="s">
        <v>31</v>
      </c>
    </row>
    <row r="405" spans="1:12" x14ac:dyDescent="0.35">
      <c r="A405">
        <v>404</v>
      </c>
      <c r="B405" s="1">
        <v>45139</v>
      </c>
      <c r="C405" t="s">
        <v>12</v>
      </c>
      <c r="D405" t="s">
        <v>23</v>
      </c>
      <c r="E405" t="s">
        <v>18</v>
      </c>
      <c r="F405" t="s">
        <v>33</v>
      </c>
      <c r="G405">
        <v>8</v>
      </c>
      <c r="H405">
        <v>17467</v>
      </c>
      <c r="I405">
        <v>0.26</v>
      </c>
      <c r="J405">
        <v>139736</v>
      </c>
      <c r="K405">
        <v>-15370.96</v>
      </c>
      <c r="L405" t="s">
        <v>31</v>
      </c>
    </row>
    <row r="406" spans="1:12" x14ac:dyDescent="0.35">
      <c r="A406">
        <v>405</v>
      </c>
      <c r="B406" s="1">
        <v>45544</v>
      </c>
      <c r="C406" t="s">
        <v>29</v>
      </c>
      <c r="D406" t="s">
        <v>20</v>
      </c>
      <c r="E406" t="s">
        <v>14</v>
      </c>
      <c r="F406" t="s">
        <v>15</v>
      </c>
      <c r="G406">
        <v>6</v>
      </c>
      <c r="H406">
        <v>9820</v>
      </c>
      <c r="I406">
        <v>0.03</v>
      </c>
      <c r="J406">
        <v>58920</v>
      </c>
      <c r="K406">
        <v>7070.4</v>
      </c>
      <c r="L406" t="s">
        <v>27</v>
      </c>
    </row>
    <row r="407" spans="1:12" x14ac:dyDescent="0.35">
      <c r="A407">
        <v>406</v>
      </c>
      <c r="B407" s="1">
        <v>45452</v>
      </c>
      <c r="C407" t="s">
        <v>29</v>
      </c>
      <c r="D407" t="s">
        <v>23</v>
      </c>
      <c r="E407" t="s">
        <v>14</v>
      </c>
      <c r="F407" t="s">
        <v>21</v>
      </c>
      <c r="G407">
        <v>5</v>
      </c>
      <c r="H407">
        <v>17150</v>
      </c>
      <c r="I407">
        <v>0.25</v>
      </c>
      <c r="J407">
        <v>85750</v>
      </c>
      <c r="K407">
        <v>-8575</v>
      </c>
      <c r="L407" t="s">
        <v>27</v>
      </c>
    </row>
    <row r="408" spans="1:12" x14ac:dyDescent="0.35">
      <c r="A408">
        <v>407</v>
      </c>
      <c r="B408" s="1">
        <v>45390</v>
      </c>
      <c r="C408" t="s">
        <v>12</v>
      </c>
      <c r="D408" t="s">
        <v>23</v>
      </c>
      <c r="E408" t="s">
        <v>24</v>
      </c>
      <c r="F408" t="s">
        <v>35</v>
      </c>
      <c r="G408">
        <v>9</v>
      </c>
      <c r="H408">
        <v>16474</v>
      </c>
      <c r="I408">
        <v>0.03</v>
      </c>
      <c r="J408">
        <v>148266</v>
      </c>
      <c r="K408">
        <v>17791.919999999998</v>
      </c>
      <c r="L408" t="s">
        <v>16</v>
      </c>
    </row>
    <row r="409" spans="1:12" x14ac:dyDescent="0.35">
      <c r="A409">
        <v>408</v>
      </c>
      <c r="B409" s="1">
        <v>44939</v>
      </c>
      <c r="C409" t="s">
        <v>22</v>
      </c>
      <c r="D409" t="s">
        <v>13</v>
      </c>
      <c r="E409" t="s">
        <v>14</v>
      </c>
      <c r="F409" t="s">
        <v>15</v>
      </c>
      <c r="G409">
        <v>3</v>
      </c>
      <c r="H409">
        <v>13084</v>
      </c>
      <c r="I409">
        <v>0.25</v>
      </c>
      <c r="J409">
        <v>39252</v>
      </c>
      <c r="K409">
        <v>-3925.2</v>
      </c>
      <c r="L409" t="s">
        <v>16</v>
      </c>
    </row>
    <row r="410" spans="1:12" x14ac:dyDescent="0.35">
      <c r="A410">
        <v>409</v>
      </c>
      <c r="B410" s="1">
        <v>45523</v>
      </c>
      <c r="C410" t="s">
        <v>29</v>
      </c>
      <c r="D410" t="s">
        <v>13</v>
      </c>
      <c r="E410" t="s">
        <v>24</v>
      </c>
      <c r="F410" t="s">
        <v>25</v>
      </c>
      <c r="G410">
        <v>2</v>
      </c>
      <c r="H410">
        <v>1528</v>
      </c>
      <c r="I410">
        <v>0.3</v>
      </c>
      <c r="J410">
        <v>3056</v>
      </c>
      <c r="K410">
        <v>-458.4</v>
      </c>
      <c r="L410" t="s">
        <v>27</v>
      </c>
    </row>
    <row r="411" spans="1:12" x14ac:dyDescent="0.35">
      <c r="A411">
        <v>410</v>
      </c>
      <c r="B411" s="1">
        <v>45058</v>
      </c>
      <c r="C411" t="s">
        <v>12</v>
      </c>
      <c r="D411" t="s">
        <v>23</v>
      </c>
      <c r="E411" t="s">
        <v>14</v>
      </c>
      <c r="F411" t="s">
        <v>26</v>
      </c>
      <c r="G411">
        <v>2</v>
      </c>
      <c r="H411">
        <v>2898</v>
      </c>
      <c r="I411">
        <v>0.28000000000000003</v>
      </c>
      <c r="J411">
        <v>5796</v>
      </c>
      <c r="K411">
        <v>-753.48</v>
      </c>
      <c r="L411" t="s">
        <v>27</v>
      </c>
    </row>
    <row r="412" spans="1:12" x14ac:dyDescent="0.35">
      <c r="A412">
        <v>411</v>
      </c>
      <c r="B412" s="1">
        <v>45331</v>
      </c>
      <c r="C412" t="s">
        <v>22</v>
      </c>
      <c r="D412" t="s">
        <v>23</v>
      </c>
      <c r="E412" t="s">
        <v>18</v>
      </c>
      <c r="F412" t="s">
        <v>19</v>
      </c>
      <c r="G412">
        <v>7</v>
      </c>
      <c r="H412">
        <v>44875</v>
      </c>
      <c r="I412">
        <v>0.13</v>
      </c>
      <c r="J412">
        <v>314125</v>
      </c>
      <c r="K412">
        <v>6282.5</v>
      </c>
      <c r="L412" t="s">
        <v>28</v>
      </c>
    </row>
    <row r="413" spans="1:12" x14ac:dyDescent="0.35">
      <c r="A413">
        <v>412</v>
      </c>
      <c r="B413" s="1">
        <v>45208</v>
      </c>
      <c r="C413" t="s">
        <v>17</v>
      </c>
      <c r="D413" t="s">
        <v>23</v>
      </c>
      <c r="E413" t="s">
        <v>18</v>
      </c>
      <c r="F413" t="s">
        <v>33</v>
      </c>
      <c r="G413">
        <v>3</v>
      </c>
      <c r="H413">
        <v>2370</v>
      </c>
      <c r="I413">
        <v>0.18</v>
      </c>
      <c r="J413">
        <v>7110</v>
      </c>
      <c r="K413">
        <v>-213.3</v>
      </c>
      <c r="L413" t="s">
        <v>31</v>
      </c>
    </row>
    <row r="414" spans="1:12" x14ac:dyDescent="0.35">
      <c r="A414">
        <v>413</v>
      </c>
      <c r="B414" s="1">
        <v>45437</v>
      </c>
      <c r="C414" t="s">
        <v>34</v>
      </c>
      <c r="D414" t="s">
        <v>23</v>
      </c>
      <c r="E414" t="s">
        <v>18</v>
      </c>
      <c r="F414" t="s">
        <v>30</v>
      </c>
      <c r="G414">
        <v>8</v>
      </c>
      <c r="H414">
        <v>4096</v>
      </c>
      <c r="I414">
        <v>0.03</v>
      </c>
      <c r="J414">
        <v>32768</v>
      </c>
      <c r="K414">
        <v>3932.16</v>
      </c>
      <c r="L414" t="s">
        <v>27</v>
      </c>
    </row>
    <row r="415" spans="1:12" x14ac:dyDescent="0.35">
      <c r="A415">
        <v>414</v>
      </c>
      <c r="B415" s="1">
        <v>45131</v>
      </c>
      <c r="C415" t="s">
        <v>17</v>
      </c>
      <c r="D415" t="s">
        <v>23</v>
      </c>
      <c r="E415" t="s">
        <v>24</v>
      </c>
      <c r="F415" t="s">
        <v>35</v>
      </c>
      <c r="G415">
        <v>4</v>
      </c>
      <c r="H415">
        <v>41437</v>
      </c>
      <c r="I415">
        <v>0.3</v>
      </c>
      <c r="J415">
        <v>165748</v>
      </c>
      <c r="K415">
        <v>-24862.2</v>
      </c>
      <c r="L415" t="s">
        <v>27</v>
      </c>
    </row>
    <row r="416" spans="1:12" x14ac:dyDescent="0.35">
      <c r="A416">
        <v>415</v>
      </c>
      <c r="B416" s="1">
        <v>45294</v>
      </c>
      <c r="C416" t="s">
        <v>17</v>
      </c>
      <c r="D416" t="s">
        <v>20</v>
      </c>
      <c r="E416" t="s">
        <v>18</v>
      </c>
      <c r="F416" t="s">
        <v>30</v>
      </c>
      <c r="G416">
        <v>8</v>
      </c>
      <c r="H416">
        <v>22646</v>
      </c>
      <c r="I416">
        <v>0.27</v>
      </c>
      <c r="J416">
        <v>181168</v>
      </c>
      <c r="K416">
        <v>-21740.16</v>
      </c>
      <c r="L416" t="s">
        <v>27</v>
      </c>
    </row>
    <row r="417" spans="1:12" x14ac:dyDescent="0.35">
      <c r="A417">
        <v>416</v>
      </c>
      <c r="B417" s="1">
        <v>45203</v>
      </c>
      <c r="C417" t="s">
        <v>22</v>
      </c>
      <c r="D417" t="s">
        <v>23</v>
      </c>
      <c r="E417" t="s">
        <v>14</v>
      </c>
      <c r="F417" t="s">
        <v>15</v>
      </c>
      <c r="G417">
        <v>6</v>
      </c>
      <c r="H417">
        <v>39232</v>
      </c>
      <c r="I417">
        <v>7.0000000000000007E-2</v>
      </c>
      <c r="J417">
        <v>235392</v>
      </c>
      <c r="K417">
        <v>18831.36</v>
      </c>
      <c r="L417" t="s">
        <v>27</v>
      </c>
    </row>
    <row r="418" spans="1:12" x14ac:dyDescent="0.35">
      <c r="A418">
        <v>417</v>
      </c>
      <c r="B418" s="1">
        <v>45469</v>
      </c>
      <c r="C418" t="s">
        <v>29</v>
      </c>
      <c r="D418" t="s">
        <v>20</v>
      </c>
      <c r="E418" t="s">
        <v>18</v>
      </c>
      <c r="F418" t="s">
        <v>30</v>
      </c>
      <c r="G418">
        <v>4</v>
      </c>
      <c r="H418">
        <v>10561</v>
      </c>
      <c r="I418">
        <v>0.03</v>
      </c>
      <c r="J418">
        <v>42244</v>
      </c>
      <c r="K418">
        <v>5069.28</v>
      </c>
      <c r="L418" t="s">
        <v>16</v>
      </c>
    </row>
    <row r="419" spans="1:12" x14ac:dyDescent="0.35">
      <c r="A419">
        <v>418</v>
      </c>
      <c r="B419" s="1">
        <v>45151</v>
      </c>
      <c r="C419" t="s">
        <v>17</v>
      </c>
      <c r="D419" t="s">
        <v>20</v>
      </c>
      <c r="E419" t="s">
        <v>24</v>
      </c>
      <c r="F419" t="s">
        <v>25</v>
      </c>
      <c r="G419">
        <v>6</v>
      </c>
      <c r="H419">
        <v>11484</v>
      </c>
      <c r="I419">
        <v>0.05</v>
      </c>
      <c r="J419">
        <v>68904</v>
      </c>
      <c r="K419">
        <v>6890.4</v>
      </c>
      <c r="L419" t="s">
        <v>31</v>
      </c>
    </row>
    <row r="420" spans="1:12" x14ac:dyDescent="0.35">
      <c r="A420">
        <v>419</v>
      </c>
      <c r="B420" s="1">
        <v>45532</v>
      </c>
      <c r="C420" t="s">
        <v>17</v>
      </c>
      <c r="D420" t="s">
        <v>23</v>
      </c>
      <c r="E420" t="s">
        <v>14</v>
      </c>
      <c r="F420" t="s">
        <v>21</v>
      </c>
      <c r="G420">
        <v>6</v>
      </c>
      <c r="H420">
        <v>37301</v>
      </c>
      <c r="I420">
        <v>0.17</v>
      </c>
      <c r="J420">
        <v>223806</v>
      </c>
      <c r="K420">
        <v>-4476.12</v>
      </c>
      <c r="L420" t="s">
        <v>27</v>
      </c>
    </row>
    <row r="421" spans="1:12" x14ac:dyDescent="0.35">
      <c r="A421">
        <v>420</v>
      </c>
      <c r="B421" s="1">
        <v>45482</v>
      </c>
      <c r="C421" t="s">
        <v>29</v>
      </c>
      <c r="D421" t="s">
        <v>13</v>
      </c>
      <c r="E421" t="s">
        <v>18</v>
      </c>
      <c r="F421" t="s">
        <v>19</v>
      </c>
      <c r="G421">
        <v>8</v>
      </c>
      <c r="H421">
        <v>2587</v>
      </c>
      <c r="I421">
        <v>0.03</v>
      </c>
      <c r="J421">
        <v>20696</v>
      </c>
      <c r="K421">
        <v>2483.52</v>
      </c>
      <c r="L421" t="s">
        <v>28</v>
      </c>
    </row>
    <row r="422" spans="1:12" x14ac:dyDescent="0.35">
      <c r="A422">
        <v>421</v>
      </c>
      <c r="B422" s="1">
        <v>44947</v>
      </c>
      <c r="C422" t="s">
        <v>29</v>
      </c>
      <c r="D422" t="s">
        <v>23</v>
      </c>
      <c r="E422" t="s">
        <v>24</v>
      </c>
      <c r="F422" t="s">
        <v>25</v>
      </c>
      <c r="G422">
        <v>1</v>
      </c>
      <c r="H422">
        <v>21840</v>
      </c>
      <c r="I422">
        <v>0.28000000000000003</v>
      </c>
      <c r="J422">
        <v>21840</v>
      </c>
      <c r="K422">
        <v>-2839.2</v>
      </c>
      <c r="L422" t="s">
        <v>31</v>
      </c>
    </row>
    <row r="423" spans="1:12" x14ac:dyDescent="0.35">
      <c r="A423">
        <v>422</v>
      </c>
      <c r="B423" s="1">
        <v>45108</v>
      </c>
      <c r="C423" t="s">
        <v>29</v>
      </c>
      <c r="D423" t="s">
        <v>23</v>
      </c>
      <c r="E423" t="s">
        <v>18</v>
      </c>
      <c r="F423" t="s">
        <v>19</v>
      </c>
      <c r="G423">
        <v>1</v>
      </c>
      <c r="H423">
        <v>9780</v>
      </c>
      <c r="I423">
        <v>0.18</v>
      </c>
      <c r="J423">
        <v>9780</v>
      </c>
      <c r="K423">
        <v>-293.39999999999998</v>
      </c>
      <c r="L423" t="s">
        <v>31</v>
      </c>
    </row>
    <row r="424" spans="1:12" x14ac:dyDescent="0.35">
      <c r="A424">
        <v>423</v>
      </c>
      <c r="B424" s="1">
        <v>45001</v>
      </c>
      <c r="C424" t="s">
        <v>22</v>
      </c>
      <c r="D424" t="s">
        <v>20</v>
      </c>
      <c r="E424" t="s">
        <v>18</v>
      </c>
      <c r="F424" t="s">
        <v>30</v>
      </c>
      <c r="G424">
        <v>7</v>
      </c>
      <c r="H424">
        <v>38505</v>
      </c>
      <c r="I424">
        <v>0.03</v>
      </c>
      <c r="J424">
        <v>269535</v>
      </c>
      <c r="K424">
        <v>32344.2</v>
      </c>
      <c r="L424" t="s">
        <v>28</v>
      </c>
    </row>
    <row r="425" spans="1:12" x14ac:dyDescent="0.35">
      <c r="A425">
        <v>424</v>
      </c>
      <c r="B425" s="1">
        <v>45088</v>
      </c>
      <c r="C425" t="s">
        <v>17</v>
      </c>
      <c r="D425" t="s">
        <v>13</v>
      </c>
      <c r="E425" t="s">
        <v>24</v>
      </c>
      <c r="F425" t="s">
        <v>25</v>
      </c>
      <c r="G425">
        <v>8</v>
      </c>
      <c r="H425">
        <v>42644</v>
      </c>
      <c r="I425">
        <v>0.1</v>
      </c>
      <c r="J425">
        <v>341152</v>
      </c>
      <c r="K425">
        <v>17057.599999999999</v>
      </c>
      <c r="L425" t="s">
        <v>31</v>
      </c>
    </row>
    <row r="426" spans="1:12" x14ac:dyDescent="0.35">
      <c r="A426">
        <v>425</v>
      </c>
      <c r="B426" s="1">
        <v>45155</v>
      </c>
      <c r="C426" t="s">
        <v>22</v>
      </c>
      <c r="D426" t="s">
        <v>23</v>
      </c>
      <c r="E426" t="s">
        <v>24</v>
      </c>
      <c r="F426" t="s">
        <v>35</v>
      </c>
      <c r="G426">
        <v>3</v>
      </c>
      <c r="H426">
        <v>24897</v>
      </c>
      <c r="I426">
        <v>0.09</v>
      </c>
      <c r="J426">
        <v>74691</v>
      </c>
      <c r="K426">
        <v>4481.46</v>
      </c>
      <c r="L426" t="s">
        <v>28</v>
      </c>
    </row>
    <row r="427" spans="1:12" x14ac:dyDescent="0.35">
      <c r="A427">
        <v>426</v>
      </c>
      <c r="B427" s="1">
        <v>44928</v>
      </c>
      <c r="C427" t="s">
        <v>17</v>
      </c>
      <c r="D427" t="s">
        <v>20</v>
      </c>
      <c r="E427" t="s">
        <v>24</v>
      </c>
      <c r="F427" t="s">
        <v>35</v>
      </c>
      <c r="G427">
        <v>7</v>
      </c>
      <c r="H427">
        <v>37290</v>
      </c>
      <c r="I427">
        <v>0.01</v>
      </c>
      <c r="J427">
        <v>261030</v>
      </c>
      <c r="K427">
        <v>36544.199999999997</v>
      </c>
      <c r="L427" t="s">
        <v>28</v>
      </c>
    </row>
    <row r="428" spans="1:12" x14ac:dyDescent="0.35">
      <c r="A428">
        <v>427</v>
      </c>
      <c r="B428" s="1">
        <v>45581</v>
      </c>
      <c r="C428" t="s">
        <v>12</v>
      </c>
      <c r="D428" t="s">
        <v>23</v>
      </c>
      <c r="E428" t="s">
        <v>24</v>
      </c>
      <c r="F428" t="s">
        <v>32</v>
      </c>
      <c r="G428">
        <v>8</v>
      </c>
      <c r="H428">
        <v>9317</v>
      </c>
      <c r="I428">
        <v>0.1</v>
      </c>
      <c r="J428">
        <v>74536</v>
      </c>
      <c r="K428">
        <v>3726.8</v>
      </c>
      <c r="L428" t="s">
        <v>31</v>
      </c>
    </row>
    <row r="429" spans="1:12" x14ac:dyDescent="0.35">
      <c r="A429">
        <v>428</v>
      </c>
      <c r="B429" s="1">
        <v>45254</v>
      </c>
      <c r="C429" t="s">
        <v>22</v>
      </c>
      <c r="D429" t="s">
        <v>20</v>
      </c>
      <c r="E429" t="s">
        <v>14</v>
      </c>
      <c r="F429" t="s">
        <v>21</v>
      </c>
      <c r="G429">
        <v>2</v>
      </c>
      <c r="H429">
        <v>46562</v>
      </c>
      <c r="I429">
        <v>0.2</v>
      </c>
      <c r="J429">
        <v>93124</v>
      </c>
      <c r="K429">
        <v>-4656.2</v>
      </c>
      <c r="L429" t="s">
        <v>16</v>
      </c>
    </row>
    <row r="430" spans="1:12" x14ac:dyDescent="0.35">
      <c r="A430">
        <v>429</v>
      </c>
      <c r="B430" s="1">
        <v>45198</v>
      </c>
      <c r="C430" t="s">
        <v>12</v>
      </c>
      <c r="D430" t="s">
        <v>13</v>
      </c>
      <c r="E430" t="s">
        <v>14</v>
      </c>
      <c r="F430" t="s">
        <v>15</v>
      </c>
      <c r="G430">
        <v>2</v>
      </c>
      <c r="H430">
        <v>23069</v>
      </c>
      <c r="I430">
        <v>0.08</v>
      </c>
      <c r="J430">
        <v>46138</v>
      </c>
      <c r="K430">
        <v>3229.66</v>
      </c>
      <c r="L430" t="s">
        <v>16</v>
      </c>
    </row>
    <row r="431" spans="1:12" x14ac:dyDescent="0.35">
      <c r="A431">
        <v>430</v>
      </c>
      <c r="B431" s="1">
        <v>44976</v>
      </c>
      <c r="C431" t="s">
        <v>34</v>
      </c>
      <c r="D431" t="s">
        <v>20</v>
      </c>
      <c r="E431" t="s">
        <v>18</v>
      </c>
      <c r="F431" t="s">
        <v>33</v>
      </c>
      <c r="G431">
        <v>7</v>
      </c>
      <c r="H431">
        <v>11001</v>
      </c>
      <c r="I431">
        <v>0.27</v>
      </c>
      <c r="J431">
        <v>77007</v>
      </c>
      <c r="K431">
        <v>-9240.84</v>
      </c>
      <c r="L431" t="s">
        <v>31</v>
      </c>
    </row>
    <row r="432" spans="1:12" x14ac:dyDescent="0.35">
      <c r="A432">
        <v>431</v>
      </c>
      <c r="B432" s="1">
        <v>45486</v>
      </c>
      <c r="C432" t="s">
        <v>29</v>
      </c>
      <c r="D432" t="s">
        <v>23</v>
      </c>
      <c r="E432" t="s">
        <v>18</v>
      </c>
      <c r="F432" t="s">
        <v>19</v>
      </c>
      <c r="G432">
        <v>8</v>
      </c>
      <c r="H432">
        <v>37983</v>
      </c>
      <c r="I432">
        <v>0.2</v>
      </c>
      <c r="J432">
        <v>303864</v>
      </c>
      <c r="K432">
        <v>-15193.2</v>
      </c>
      <c r="L432" t="s">
        <v>27</v>
      </c>
    </row>
    <row r="433" spans="1:12" x14ac:dyDescent="0.35">
      <c r="A433">
        <v>432</v>
      </c>
      <c r="B433" s="1">
        <v>45002</v>
      </c>
      <c r="C433" t="s">
        <v>12</v>
      </c>
      <c r="D433" t="s">
        <v>23</v>
      </c>
      <c r="E433" t="s">
        <v>14</v>
      </c>
      <c r="F433" t="s">
        <v>26</v>
      </c>
      <c r="G433">
        <v>1</v>
      </c>
      <c r="H433">
        <v>20987</v>
      </c>
      <c r="I433">
        <v>0.08</v>
      </c>
      <c r="J433">
        <v>20987</v>
      </c>
      <c r="K433">
        <v>1469.09</v>
      </c>
      <c r="L433" t="s">
        <v>31</v>
      </c>
    </row>
    <row r="434" spans="1:12" x14ac:dyDescent="0.35">
      <c r="A434">
        <v>433</v>
      </c>
      <c r="B434" s="1">
        <v>45101</v>
      </c>
      <c r="C434" t="s">
        <v>12</v>
      </c>
      <c r="D434" t="s">
        <v>20</v>
      </c>
      <c r="E434" t="s">
        <v>18</v>
      </c>
      <c r="F434" t="s">
        <v>19</v>
      </c>
      <c r="G434">
        <v>2</v>
      </c>
      <c r="H434">
        <v>35951</v>
      </c>
      <c r="I434">
        <v>0.28000000000000003</v>
      </c>
      <c r="J434">
        <v>71902</v>
      </c>
      <c r="K434">
        <v>-9347.26</v>
      </c>
      <c r="L434" t="s">
        <v>27</v>
      </c>
    </row>
    <row r="435" spans="1:12" x14ac:dyDescent="0.35">
      <c r="A435">
        <v>434</v>
      </c>
      <c r="B435" s="1">
        <v>44958</v>
      </c>
      <c r="C435" t="s">
        <v>29</v>
      </c>
      <c r="D435" t="s">
        <v>23</v>
      </c>
      <c r="E435" t="s">
        <v>18</v>
      </c>
      <c r="F435" t="s">
        <v>30</v>
      </c>
      <c r="G435">
        <v>3</v>
      </c>
      <c r="H435">
        <v>39901</v>
      </c>
      <c r="I435">
        <v>0.27</v>
      </c>
      <c r="J435">
        <v>119703</v>
      </c>
      <c r="K435">
        <v>-14364.36</v>
      </c>
      <c r="L435" t="s">
        <v>16</v>
      </c>
    </row>
    <row r="436" spans="1:12" x14ac:dyDescent="0.35">
      <c r="A436">
        <v>435</v>
      </c>
      <c r="B436" s="1">
        <v>45266</v>
      </c>
      <c r="C436" t="s">
        <v>17</v>
      </c>
      <c r="D436" t="s">
        <v>20</v>
      </c>
      <c r="E436" t="s">
        <v>14</v>
      </c>
      <c r="F436" t="s">
        <v>15</v>
      </c>
      <c r="G436">
        <v>7</v>
      </c>
      <c r="H436">
        <v>45791</v>
      </c>
      <c r="I436">
        <v>0.17</v>
      </c>
      <c r="J436">
        <v>320537</v>
      </c>
      <c r="K436">
        <v>-6410.74</v>
      </c>
      <c r="L436" t="s">
        <v>31</v>
      </c>
    </row>
    <row r="437" spans="1:12" x14ac:dyDescent="0.35">
      <c r="A437">
        <v>436</v>
      </c>
      <c r="B437" s="1">
        <v>45231</v>
      </c>
      <c r="C437" t="s">
        <v>34</v>
      </c>
      <c r="D437" t="s">
        <v>23</v>
      </c>
      <c r="E437" t="s">
        <v>14</v>
      </c>
      <c r="F437" t="s">
        <v>15</v>
      </c>
      <c r="G437">
        <v>1</v>
      </c>
      <c r="H437">
        <v>25849</v>
      </c>
      <c r="I437">
        <v>0.17</v>
      </c>
      <c r="J437">
        <v>25849</v>
      </c>
      <c r="K437">
        <v>-516.98</v>
      </c>
      <c r="L437" t="s">
        <v>16</v>
      </c>
    </row>
    <row r="438" spans="1:12" x14ac:dyDescent="0.35">
      <c r="A438">
        <v>437</v>
      </c>
      <c r="B438" s="1">
        <v>45296</v>
      </c>
      <c r="C438" t="s">
        <v>17</v>
      </c>
      <c r="D438" t="s">
        <v>20</v>
      </c>
      <c r="E438" t="s">
        <v>14</v>
      </c>
      <c r="F438" t="s">
        <v>26</v>
      </c>
      <c r="G438">
        <v>2</v>
      </c>
      <c r="H438">
        <v>19403</v>
      </c>
      <c r="I438">
        <v>0.25</v>
      </c>
      <c r="J438">
        <v>38806</v>
      </c>
      <c r="K438">
        <v>-3880.6</v>
      </c>
      <c r="L438" t="s">
        <v>28</v>
      </c>
    </row>
    <row r="439" spans="1:12" x14ac:dyDescent="0.35">
      <c r="A439">
        <v>438</v>
      </c>
      <c r="B439" s="1">
        <v>45026</v>
      </c>
      <c r="C439" t="s">
        <v>12</v>
      </c>
      <c r="D439" t="s">
        <v>20</v>
      </c>
      <c r="E439" t="s">
        <v>14</v>
      </c>
      <c r="F439" t="s">
        <v>15</v>
      </c>
      <c r="G439">
        <v>3</v>
      </c>
      <c r="H439">
        <v>41924</v>
      </c>
      <c r="I439">
        <v>0.09</v>
      </c>
      <c r="J439">
        <v>125772</v>
      </c>
      <c r="K439">
        <v>7546.32</v>
      </c>
      <c r="L439" t="s">
        <v>16</v>
      </c>
    </row>
    <row r="440" spans="1:12" x14ac:dyDescent="0.35">
      <c r="A440">
        <v>439</v>
      </c>
      <c r="B440" s="1">
        <v>45242</v>
      </c>
      <c r="C440" t="s">
        <v>17</v>
      </c>
      <c r="D440" t="s">
        <v>20</v>
      </c>
      <c r="E440" t="s">
        <v>18</v>
      </c>
      <c r="F440" t="s">
        <v>33</v>
      </c>
      <c r="G440">
        <v>8</v>
      </c>
      <c r="H440">
        <v>43421</v>
      </c>
      <c r="I440">
        <v>0.08</v>
      </c>
      <c r="J440">
        <v>347368</v>
      </c>
      <c r="K440">
        <v>24315.759999999998</v>
      </c>
      <c r="L440" t="s">
        <v>28</v>
      </c>
    </row>
    <row r="441" spans="1:12" x14ac:dyDescent="0.35">
      <c r="A441">
        <v>440</v>
      </c>
      <c r="B441" s="1">
        <v>45306</v>
      </c>
      <c r="C441" t="s">
        <v>34</v>
      </c>
      <c r="D441" t="s">
        <v>20</v>
      </c>
      <c r="E441" t="s">
        <v>18</v>
      </c>
      <c r="F441" t="s">
        <v>33</v>
      </c>
      <c r="G441">
        <v>3</v>
      </c>
      <c r="H441">
        <v>29314</v>
      </c>
      <c r="I441">
        <v>0.01</v>
      </c>
      <c r="J441">
        <v>87942</v>
      </c>
      <c r="K441">
        <v>12311.88</v>
      </c>
      <c r="L441" t="s">
        <v>31</v>
      </c>
    </row>
    <row r="442" spans="1:12" x14ac:dyDescent="0.35">
      <c r="A442">
        <v>441</v>
      </c>
      <c r="B442" s="1">
        <v>45158</v>
      </c>
      <c r="C442" t="s">
        <v>12</v>
      </c>
      <c r="D442" t="s">
        <v>23</v>
      </c>
      <c r="E442" t="s">
        <v>18</v>
      </c>
      <c r="F442" t="s">
        <v>30</v>
      </c>
      <c r="G442">
        <v>1</v>
      </c>
      <c r="H442">
        <v>10004</v>
      </c>
      <c r="I442">
        <v>0.23</v>
      </c>
      <c r="J442">
        <v>10004</v>
      </c>
      <c r="K442">
        <v>-800.32</v>
      </c>
      <c r="L442" t="s">
        <v>31</v>
      </c>
    </row>
    <row r="443" spans="1:12" x14ac:dyDescent="0.35">
      <c r="A443">
        <v>442</v>
      </c>
      <c r="B443" s="1">
        <v>45481</v>
      </c>
      <c r="C443" t="s">
        <v>34</v>
      </c>
      <c r="D443" t="s">
        <v>13</v>
      </c>
      <c r="E443" t="s">
        <v>18</v>
      </c>
      <c r="F443" t="s">
        <v>30</v>
      </c>
      <c r="G443">
        <v>4</v>
      </c>
      <c r="H443">
        <v>36380</v>
      </c>
      <c r="I443">
        <v>0.02</v>
      </c>
      <c r="J443">
        <v>145520</v>
      </c>
      <c r="K443">
        <v>18917.599999999999</v>
      </c>
      <c r="L443" t="s">
        <v>27</v>
      </c>
    </row>
    <row r="444" spans="1:12" x14ac:dyDescent="0.35">
      <c r="A444">
        <v>443</v>
      </c>
      <c r="B444" s="1">
        <v>45475</v>
      </c>
      <c r="C444" t="s">
        <v>12</v>
      </c>
      <c r="D444" t="s">
        <v>20</v>
      </c>
      <c r="E444" t="s">
        <v>24</v>
      </c>
      <c r="F444" t="s">
        <v>25</v>
      </c>
      <c r="G444">
        <v>10</v>
      </c>
      <c r="H444">
        <v>15543</v>
      </c>
      <c r="I444">
        <v>0.14000000000000001</v>
      </c>
      <c r="J444">
        <v>155430</v>
      </c>
      <c r="K444">
        <v>1554.3</v>
      </c>
      <c r="L444" t="s">
        <v>16</v>
      </c>
    </row>
    <row r="445" spans="1:12" x14ac:dyDescent="0.35">
      <c r="A445">
        <v>444</v>
      </c>
      <c r="B445" s="1">
        <v>45441</v>
      </c>
      <c r="C445" t="s">
        <v>29</v>
      </c>
      <c r="D445" t="s">
        <v>23</v>
      </c>
      <c r="E445" t="s">
        <v>24</v>
      </c>
      <c r="F445" t="s">
        <v>35</v>
      </c>
      <c r="G445">
        <v>10</v>
      </c>
      <c r="H445">
        <v>44502</v>
      </c>
      <c r="I445">
        <v>0.28999999999999998</v>
      </c>
      <c r="J445">
        <v>445020</v>
      </c>
      <c r="K445">
        <v>-62302.8</v>
      </c>
      <c r="L445" t="s">
        <v>27</v>
      </c>
    </row>
    <row r="446" spans="1:12" x14ac:dyDescent="0.35">
      <c r="A446">
        <v>445</v>
      </c>
      <c r="B446" s="1">
        <v>45104</v>
      </c>
      <c r="C446" t="s">
        <v>12</v>
      </c>
      <c r="D446" t="s">
        <v>13</v>
      </c>
      <c r="E446" t="s">
        <v>14</v>
      </c>
      <c r="F446" t="s">
        <v>15</v>
      </c>
      <c r="G446">
        <v>4</v>
      </c>
      <c r="H446">
        <v>8369</v>
      </c>
      <c r="I446">
        <v>0.01</v>
      </c>
      <c r="J446">
        <v>33476</v>
      </c>
      <c r="K446">
        <v>4686.6400000000003</v>
      </c>
      <c r="L446" t="s">
        <v>27</v>
      </c>
    </row>
    <row r="447" spans="1:12" x14ac:dyDescent="0.35">
      <c r="A447">
        <v>446</v>
      </c>
      <c r="B447" s="1">
        <v>45133</v>
      </c>
      <c r="C447" t="s">
        <v>12</v>
      </c>
      <c r="D447" t="s">
        <v>23</v>
      </c>
      <c r="E447" t="s">
        <v>24</v>
      </c>
      <c r="F447" t="s">
        <v>32</v>
      </c>
      <c r="G447">
        <v>10</v>
      </c>
      <c r="H447">
        <v>17000</v>
      </c>
      <c r="I447">
        <v>0.1</v>
      </c>
      <c r="J447">
        <v>170000</v>
      </c>
      <c r="K447">
        <v>8500</v>
      </c>
      <c r="L447" t="s">
        <v>27</v>
      </c>
    </row>
    <row r="448" spans="1:12" x14ac:dyDescent="0.35">
      <c r="A448">
        <v>447</v>
      </c>
      <c r="B448" s="1">
        <v>45496</v>
      </c>
      <c r="C448" t="s">
        <v>12</v>
      </c>
      <c r="D448" t="s">
        <v>13</v>
      </c>
      <c r="E448" t="s">
        <v>18</v>
      </c>
      <c r="F448" t="s">
        <v>30</v>
      </c>
      <c r="G448">
        <v>6</v>
      </c>
      <c r="H448">
        <v>18201</v>
      </c>
      <c r="I448">
        <v>0.16</v>
      </c>
      <c r="J448">
        <v>109206</v>
      </c>
      <c r="K448">
        <v>-1092.06</v>
      </c>
      <c r="L448" t="s">
        <v>27</v>
      </c>
    </row>
    <row r="449" spans="1:12" x14ac:dyDescent="0.35">
      <c r="A449">
        <v>448</v>
      </c>
      <c r="B449" s="1">
        <v>45042</v>
      </c>
      <c r="C449" t="s">
        <v>12</v>
      </c>
      <c r="D449" t="s">
        <v>23</v>
      </c>
      <c r="E449" t="s">
        <v>18</v>
      </c>
      <c r="F449" t="s">
        <v>19</v>
      </c>
      <c r="G449">
        <v>3</v>
      </c>
      <c r="H449">
        <v>37232</v>
      </c>
      <c r="I449">
        <v>0.18</v>
      </c>
      <c r="J449">
        <v>111696</v>
      </c>
      <c r="K449">
        <v>-3350.88</v>
      </c>
      <c r="L449" t="s">
        <v>16</v>
      </c>
    </row>
    <row r="450" spans="1:12" x14ac:dyDescent="0.35">
      <c r="A450">
        <v>449</v>
      </c>
      <c r="B450" s="1">
        <v>45219</v>
      </c>
      <c r="C450" t="s">
        <v>34</v>
      </c>
      <c r="D450" t="s">
        <v>13</v>
      </c>
      <c r="E450" t="s">
        <v>24</v>
      </c>
      <c r="F450" t="s">
        <v>25</v>
      </c>
      <c r="G450">
        <v>7</v>
      </c>
      <c r="H450">
        <v>17410</v>
      </c>
      <c r="I450">
        <v>0.11</v>
      </c>
      <c r="J450">
        <v>121870</v>
      </c>
      <c r="K450">
        <v>4874.8</v>
      </c>
      <c r="L450" t="s">
        <v>27</v>
      </c>
    </row>
    <row r="451" spans="1:12" x14ac:dyDescent="0.35">
      <c r="A451">
        <v>450</v>
      </c>
      <c r="B451" s="1">
        <v>44965</v>
      </c>
      <c r="C451" t="s">
        <v>34</v>
      </c>
      <c r="D451" t="s">
        <v>23</v>
      </c>
      <c r="E451" t="s">
        <v>14</v>
      </c>
      <c r="F451" t="s">
        <v>26</v>
      </c>
      <c r="G451">
        <v>7</v>
      </c>
      <c r="H451">
        <v>9527</v>
      </c>
      <c r="I451">
        <v>0.19</v>
      </c>
      <c r="J451">
        <v>66689</v>
      </c>
      <c r="K451">
        <v>-2667.56</v>
      </c>
      <c r="L451" t="s">
        <v>27</v>
      </c>
    </row>
    <row r="452" spans="1:12" x14ac:dyDescent="0.35">
      <c r="A452">
        <v>451</v>
      </c>
      <c r="B452" s="1">
        <v>45266</v>
      </c>
      <c r="C452" t="s">
        <v>22</v>
      </c>
      <c r="D452" t="s">
        <v>20</v>
      </c>
      <c r="E452" t="s">
        <v>24</v>
      </c>
      <c r="F452" t="s">
        <v>32</v>
      </c>
      <c r="G452">
        <v>1</v>
      </c>
      <c r="H452">
        <v>48973</v>
      </c>
      <c r="I452">
        <v>0.14000000000000001</v>
      </c>
      <c r="J452">
        <v>48973</v>
      </c>
      <c r="K452">
        <v>489.73</v>
      </c>
      <c r="L452" t="s">
        <v>16</v>
      </c>
    </row>
    <row r="453" spans="1:12" x14ac:dyDescent="0.35">
      <c r="A453">
        <v>452</v>
      </c>
      <c r="B453" s="1">
        <v>45272</v>
      </c>
      <c r="C453" t="s">
        <v>12</v>
      </c>
      <c r="D453" t="s">
        <v>23</v>
      </c>
      <c r="E453" t="s">
        <v>18</v>
      </c>
      <c r="F453" t="s">
        <v>33</v>
      </c>
      <c r="G453">
        <v>5</v>
      </c>
      <c r="H453">
        <v>32318</v>
      </c>
      <c r="I453">
        <v>0.26</v>
      </c>
      <c r="J453">
        <v>161590</v>
      </c>
      <c r="K453">
        <v>-17774.900000000001</v>
      </c>
      <c r="L453" t="s">
        <v>28</v>
      </c>
    </row>
    <row r="454" spans="1:12" x14ac:dyDescent="0.35">
      <c r="A454">
        <v>453</v>
      </c>
      <c r="B454" s="1">
        <v>45234</v>
      </c>
      <c r="C454" t="s">
        <v>17</v>
      </c>
      <c r="D454" t="s">
        <v>13</v>
      </c>
      <c r="E454" t="s">
        <v>24</v>
      </c>
      <c r="F454" t="s">
        <v>25</v>
      </c>
      <c r="G454">
        <v>6</v>
      </c>
      <c r="H454">
        <v>17756</v>
      </c>
      <c r="I454">
        <v>0.22</v>
      </c>
      <c r="J454">
        <v>106536</v>
      </c>
      <c r="K454">
        <v>-7457.52</v>
      </c>
      <c r="L454" t="s">
        <v>16</v>
      </c>
    </row>
    <row r="455" spans="1:12" x14ac:dyDescent="0.35">
      <c r="A455">
        <v>454</v>
      </c>
      <c r="B455" s="1">
        <v>45119</v>
      </c>
      <c r="C455" t="s">
        <v>17</v>
      </c>
      <c r="D455" t="s">
        <v>20</v>
      </c>
      <c r="E455" t="s">
        <v>18</v>
      </c>
      <c r="F455" t="s">
        <v>19</v>
      </c>
      <c r="G455">
        <v>7</v>
      </c>
      <c r="H455">
        <v>48658</v>
      </c>
      <c r="I455">
        <v>0.15</v>
      </c>
      <c r="J455">
        <v>340606</v>
      </c>
      <c r="K455">
        <v>0</v>
      </c>
      <c r="L455" t="s">
        <v>16</v>
      </c>
    </row>
    <row r="456" spans="1:12" x14ac:dyDescent="0.35">
      <c r="A456">
        <v>455</v>
      </c>
      <c r="B456" s="1">
        <v>45454</v>
      </c>
      <c r="C456" t="s">
        <v>29</v>
      </c>
      <c r="D456" t="s">
        <v>13</v>
      </c>
      <c r="E456" t="s">
        <v>14</v>
      </c>
      <c r="F456" t="s">
        <v>15</v>
      </c>
      <c r="G456">
        <v>5</v>
      </c>
      <c r="H456">
        <v>46602</v>
      </c>
      <c r="I456">
        <v>0.15</v>
      </c>
      <c r="J456">
        <v>233010</v>
      </c>
      <c r="K456">
        <v>0</v>
      </c>
      <c r="L456" t="s">
        <v>16</v>
      </c>
    </row>
    <row r="457" spans="1:12" x14ac:dyDescent="0.35">
      <c r="A457">
        <v>456</v>
      </c>
      <c r="B457" s="1">
        <v>45104</v>
      </c>
      <c r="C457" t="s">
        <v>12</v>
      </c>
      <c r="D457" t="s">
        <v>20</v>
      </c>
      <c r="E457" t="s">
        <v>14</v>
      </c>
      <c r="F457" t="s">
        <v>15</v>
      </c>
      <c r="G457">
        <v>1</v>
      </c>
      <c r="H457">
        <v>16450</v>
      </c>
      <c r="I457">
        <v>0.01</v>
      </c>
      <c r="J457">
        <v>16450</v>
      </c>
      <c r="K457">
        <v>2303</v>
      </c>
      <c r="L457" t="s">
        <v>28</v>
      </c>
    </row>
    <row r="458" spans="1:12" x14ac:dyDescent="0.35">
      <c r="A458">
        <v>457</v>
      </c>
      <c r="B458" s="1">
        <v>45207</v>
      </c>
      <c r="C458" t="s">
        <v>12</v>
      </c>
      <c r="D458" t="s">
        <v>13</v>
      </c>
      <c r="E458" t="s">
        <v>18</v>
      </c>
      <c r="F458" t="s">
        <v>33</v>
      </c>
      <c r="G458">
        <v>9</v>
      </c>
      <c r="H458">
        <v>26114</v>
      </c>
      <c r="I458">
        <v>0.19</v>
      </c>
      <c r="J458">
        <v>235026</v>
      </c>
      <c r="K458">
        <v>-9401.0400000000009</v>
      </c>
      <c r="L458" t="s">
        <v>16</v>
      </c>
    </row>
    <row r="459" spans="1:12" x14ac:dyDescent="0.35">
      <c r="A459">
        <v>458</v>
      </c>
      <c r="B459" s="1">
        <v>45174</v>
      </c>
      <c r="C459" t="s">
        <v>34</v>
      </c>
      <c r="D459" t="s">
        <v>13</v>
      </c>
      <c r="E459" t="s">
        <v>18</v>
      </c>
      <c r="F459" t="s">
        <v>33</v>
      </c>
      <c r="G459">
        <v>10</v>
      </c>
      <c r="H459">
        <v>29335</v>
      </c>
      <c r="I459">
        <v>0.05</v>
      </c>
      <c r="J459">
        <v>293350</v>
      </c>
      <c r="K459">
        <v>29335</v>
      </c>
      <c r="L459" t="s">
        <v>31</v>
      </c>
    </row>
    <row r="460" spans="1:12" x14ac:dyDescent="0.35">
      <c r="A460">
        <v>459</v>
      </c>
      <c r="B460" s="1">
        <v>45279</v>
      </c>
      <c r="C460" t="s">
        <v>12</v>
      </c>
      <c r="D460" t="s">
        <v>23</v>
      </c>
      <c r="E460" t="s">
        <v>14</v>
      </c>
      <c r="F460" t="s">
        <v>26</v>
      </c>
      <c r="G460">
        <v>2</v>
      </c>
      <c r="H460">
        <v>18782</v>
      </c>
      <c r="I460">
        <v>0.01</v>
      </c>
      <c r="J460">
        <v>37564</v>
      </c>
      <c r="K460">
        <v>5258.96</v>
      </c>
      <c r="L460" t="s">
        <v>28</v>
      </c>
    </row>
    <row r="461" spans="1:12" x14ac:dyDescent="0.35">
      <c r="A461">
        <v>460</v>
      </c>
      <c r="B461" s="1">
        <v>45153</v>
      </c>
      <c r="C461" t="s">
        <v>17</v>
      </c>
      <c r="D461" t="s">
        <v>23</v>
      </c>
      <c r="E461" t="s">
        <v>24</v>
      </c>
      <c r="F461" t="s">
        <v>32</v>
      </c>
      <c r="G461">
        <v>4</v>
      </c>
      <c r="H461">
        <v>17734</v>
      </c>
      <c r="I461">
        <v>0.2</v>
      </c>
      <c r="J461">
        <v>70936</v>
      </c>
      <c r="K461">
        <v>-3546.8</v>
      </c>
      <c r="L461" t="s">
        <v>16</v>
      </c>
    </row>
    <row r="462" spans="1:12" x14ac:dyDescent="0.35">
      <c r="A462">
        <v>461</v>
      </c>
      <c r="B462" s="1">
        <v>45412</v>
      </c>
      <c r="C462" t="s">
        <v>29</v>
      </c>
      <c r="D462" t="s">
        <v>20</v>
      </c>
      <c r="E462" t="s">
        <v>14</v>
      </c>
      <c r="F462" t="s">
        <v>21</v>
      </c>
      <c r="G462">
        <v>3</v>
      </c>
      <c r="H462">
        <v>39496</v>
      </c>
      <c r="I462">
        <v>0.24</v>
      </c>
      <c r="J462">
        <v>118488</v>
      </c>
      <c r="K462">
        <v>-10663.92</v>
      </c>
      <c r="L462" t="s">
        <v>31</v>
      </c>
    </row>
    <row r="463" spans="1:12" x14ac:dyDescent="0.35">
      <c r="A463">
        <v>462</v>
      </c>
      <c r="B463" s="1">
        <v>45585</v>
      </c>
      <c r="C463" t="s">
        <v>29</v>
      </c>
      <c r="D463" t="s">
        <v>20</v>
      </c>
      <c r="E463" t="s">
        <v>18</v>
      </c>
      <c r="F463" t="s">
        <v>33</v>
      </c>
      <c r="G463">
        <v>7</v>
      </c>
      <c r="H463">
        <v>22953</v>
      </c>
      <c r="I463">
        <v>0.14000000000000001</v>
      </c>
      <c r="J463">
        <v>160671</v>
      </c>
      <c r="K463">
        <v>1606.71</v>
      </c>
      <c r="L463" t="s">
        <v>31</v>
      </c>
    </row>
    <row r="464" spans="1:12" x14ac:dyDescent="0.35">
      <c r="A464">
        <v>463</v>
      </c>
      <c r="B464" s="1">
        <v>45620</v>
      </c>
      <c r="C464" t="s">
        <v>17</v>
      </c>
      <c r="D464" t="s">
        <v>13</v>
      </c>
      <c r="E464" t="s">
        <v>24</v>
      </c>
      <c r="F464" t="s">
        <v>35</v>
      </c>
      <c r="G464">
        <v>7</v>
      </c>
      <c r="H464">
        <v>38404</v>
      </c>
      <c r="I464">
        <v>0.03</v>
      </c>
      <c r="J464">
        <v>268828</v>
      </c>
      <c r="K464">
        <v>32259.360000000001</v>
      </c>
      <c r="L464" t="s">
        <v>31</v>
      </c>
    </row>
    <row r="465" spans="1:12" x14ac:dyDescent="0.35">
      <c r="A465">
        <v>464</v>
      </c>
      <c r="B465" s="1">
        <v>45501</v>
      </c>
      <c r="C465" t="s">
        <v>12</v>
      </c>
      <c r="D465" t="s">
        <v>20</v>
      </c>
      <c r="E465" t="s">
        <v>24</v>
      </c>
      <c r="F465" t="s">
        <v>35</v>
      </c>
      <c r="G465">
        <v>10</v>
      </c>
      <c r="H465">
        <v>18625</v>
      </c>
      <c r="I465">
        <v>0.09</v>
      </c>
      <c r="J465">
        <v>186250</v>
      </c>
      <c r="K465">
        <v>11175</v>
      </c>
      <c r="L465" t="s">
        <v>16</v>
      </c>
    </row>
    <row r="466" spans="1:12" x14ac:dyDescent="0.35">
      <c r="A466">
        <v>465</v>
      </c>
      <c r="B466" s="1">
        <v>45271</v>
      </c>
      <c r="C466" t="s">
        <v>22</v>
      </c>
      <c r="D466" t="s">
        <v>23</v>
      </c>
      <c r="E466" t="s">
        <v>18</v>
      </c>
      <c r="F466" t="s">
        <v>30</v>
      </c>
      <c r="G466">
        <v>6</v>
      </c>
      <c r="H466">
        <v>18245</v>
      </c>
      <c r="I466">
        <v>0.08</v>
      </c>
      <c r="J466">
        <v>109470</v>
      </c>
      <c r="K466">
        <v>7662.9</v>
      </c>
      <c r="L466" t="s">
        <v>28</v>
      </c>
    </row>
    <row r="467" spans="1:12" x14ac:dyDescent="0.35">
      <c r="A467">
        <v>466</v>
      </c>
      <c r="B467" s="1">
        <v>45456</v>
      </c>
      <c r="C467" t="s">
        <v>29</v>
      </c>
      <c r="D467" t="s">
        <v>13</v>
      </c>
      <c r="E467" t="s">
        <v>14</v>
      </c>
      <c r="F467" t="s">
        <v>15</v>
      </c>
      <c r="G467">
        <v>10</v>
      </c>
      <c r="H467">
        <v>26582</v>
      </c>
      <c r="I467">
        <v>0.2</v>
      </c>
      <c r="J467">
        <v>265820</v>
      </c>
      <c r="K467">
        <v>-13291</v>
      </c>
      <c r="L467" t="s">
        <v>16</v>
      </c>
    </row>
    <row r="468" spans="1:12" x14ac:dyDescent="0.35">
      <c r="A468">
        <v>467</v>
      </c>
      <c r="B468" s="1">
        <v>45598</v>
      </c>
      <c r="C468" t="s">
        <v>12</v>
      </c>
      <c r="D468" t="s">
        <v>13</v>
      </c>
      <c r="E468" t="s">
        <v>18</v>
      </c>
      <c r="F468" t="s">
        <v>33</v>
      </c>
      <c r="G468">
        <v>5</v>
      </c>
      <c r="H468">
        <v>27531</v>
      </c>
      <c r="I468">
        <v>0.12</v>
      </c>
      <c r="J468">
        <v>137655</v>
      </c>
      <c r="K468">
        <v>4129.6499999999996</v>
      </c>
      <c r="L468" t="s">
        <v>28</v>
      </c>
    </row>
    <row r="469" spans="1:12" x14ac:dyDescent="0.35">
      <c r="A469">
        <v>468</v>
      </c>
      <c r="B469" s="1">
        <v>45278</v>
      </c>
      <c r="C469" t="s">
        <v>34</v>
      </c>
      <c r="D469" t="s">
        <v>13</v>
      </c>
      <c r="E469" t="s">
        <v>24</v>
      </c>
      <c r="F469" t="s">
        <v>35</v>
      </c>
      <c r="G469">
        <v>4</v>
      </c>
      <c r="H469">
        <v>45078</v>
      </c>
      <c r="I469">
        <v>0.16</v>
      </c>
      <c r="J469">
        <v>180312</v>
      </c>
      <c r="K469">
        <v>-1803.12</v>
      </c>
      <c r="L469" t="s">
        <v>31</v>
      </c>
    </row>
    <row r="470" spans="1:12" x14ac:dyDescent="0.35">
      <c r="A470">
        <v>469</v>
      </c>
      <c r="B470" s="1">
        <v>45446</v>
      </c>
      <c r="C470" t="s">
        <v>34</v>
      </c>
      <c r="D470" t="s">
        <v>23</v>
      </c>
      <c r="E470" t="s">
        <v>18</v>
      </c>
      <c r="F470" t="s">
        <v>19</v>
      </c>
      <c r="G470">
        <v>9</v>
      </c>
      <c r="H470">
        <v>11970</v>
      </c>
      <c r="I470">
        <v>0.09</v>
      </c>
      <c r="J470">
        <v>107730</v>
      </c>
      <c r="K470">
        <v>6463.8</v>
      </c>
      <c r="L470" t="s">
        <v>31</v>
      </c>
    </row>
    <row r="471" spans="1:12" x14ac:dyDescent="0.35">
      <c r="A471">
        <v>470</v>
      </c>
      <c r="B471" s="1">
        <v>45499</v>
      </c>
      <c r="C471" t="s">
        <v>22</v>
      </c>
      <c r="D471" t="s">
        <v>23</v>
      </c>
      <c r="E471" t="s">
        <v>14</v>
      </c>
      <c r="F471" t="s">
        <v>21</v>
      </c>
      <c r="G471">
        <v>6</v>
      </c>
      <c r="H471">
        <v>42989</v>
      </c>
      <c r="I471">
        <v>0.03</v>
      </c>
      <c r="J471">
        <v>257934</v>
      </c>
      <c r="K471">
        <v>30952.080000000002</v>
      </c>
      <c r="L471" t="s">
        <v>31</v>
      </c>
    </row>
    <row r="472" spans="1:12" x14ac:dyDescent="0.35">
      <c r="A472">
        <v>471</v>
      </c>
      <c r="B472" s="1">
        <v>45357</v>
      </c>
      <c r="C472" t="s">
        <v>12</v>
      </c>
      <c r="D472" t="s">
        <v>20</v>
      </c>
      <c r="E472" t="s">
        <v>18</v>
      </c>
      <c r="F472" t="s">
        <v>33</v>
      </c>
      <c r="G472">
        <v>5</v>
      </c>
      <c r="H472">
        <v>38475</v>
      </c>
      <c r="I472">
        <v>0.09</v>
      </c>
      <c r="J472">
        <v>192375</v>
      </c>
      <c r="K472">
        <v>11542.5</v>
      </c>
      <c r="L472" t="s">
        <v>16</v>
      </c>
    </row>
    <row r="473" spans="1:12" x14ac:dyDescent="0.35">
      <c r="A473">
        <v>472</v>
      </c>
      <c r="B473" s="1">
        <v>45576</v>
      </c>
      <c r="C473" t="s">
        <v>29</v>
      </c>
      <c r="D473" t="s">
        <v>13</v>
      </c>
      <c r="E473" t="s">
        <v>24</v>
      </c>
      <c r="F473" t="s">
        <v>35</v>
      </c>
      <c r="G473">
        <v>10</v>
      </c>
      <c r="H473">
        <v>4767</v>
      </c>
      <c r="I473">
        <v>0.14000000000000001</v>
      </c>
      <c r="J473">
        <v>47670</v>
      </c>
      <c r="K473">
        <v>476.7</v>
      </c>
      <c r="L473" t="s">
        <v>16</v>
      </c>
    </row>
    <row r="474" spans="1:12" x14ac:dyDescent="0.35">
      <c r="A474">
        <v>473</v>
      </c>
      <c r="B474" s="1">
        <v>45624</v>
      </c>
      <c r="C474" t="s">
        <v>29</v>
      </c>
      <c r="D474" t="s">
        <v>23</v>
      </c>
      <c r="E474" t="s">
        <v>18</v>
      </c>
      <c r="F474" t="s">
        <v>30</v>
      </c>
      <c r="G474">
        <v>5</v>
      </c>
      <c r="H474">
        <v>27173</v>
      </c>
      <c r="I474">
        <v>0.02</v>
      </c>
      <c r="J474">
        <v>135865</v>
      </c>
      <c r="K474">
        <v>17662.45</v>
      </c>
      <c r="L474" t="s">
        <v>28</v>
      </c>
    </row>
    <row r="475" spans="1:12" x14ac:dyDescent="0.35">
      <c r="A475">
        <v>474</v>
      </c>
      <c r="B475" s="1">
        <v>45277</v>
      </c>
      <c r="C475" t="s">
        <v>29</v>
      </c>
      <c r="D475" t="s">
        <v>23</v>
      </c>
      <c r="E475" t="s">
        <v>18</v>
      </c>
      <c r="F475" t="s">
        <v>30</v>
      </c>
      <c r="G475">
        <v>8</v>
      </c>
      <c r="H475">
        <v>9486</v>
      </c>
      <c r="I475">
        <v>0.09</v>
      </c>
      <c r="J475">
        <v>75888</v>
      </c>
      <c r="K475">
        <v>4553.28</v>
      </c>
      <c r="L475" t="s">
        <v>27</v>
      </c>
    </row>
    <row r="476" spans="1:12" x14ac:dyDescent="0.35">
      <c r="A476">
        <v>475</v>
      </c>
      <c r="B476" s="1">
        <v>45267</v>
      </c>
      <c r="C476" t="s">
        <v>34</v>
      </c>
      <c r="D476" t="s">
        <v>20</v>
      </c>
      <c r="E476" t="s">
        <v>24</v>
      </c>
      <c r="F476" t="s">
        <v>32</v>
      </c>
      <c r="G476">
        <v>6</v>
      </c>
      <c r="H476">
        <v>41682</v>
      </c>
      <c r="I476">
        <v>0.02</v>
      </c>
      <c r="J476">
        <v>250092</v>
      </c>
      <c r="K476">
        <v>32511.96</v>
      </c>
      <c r="L476" t="s">
        <v>28</v>
      </c>
    </row>
    <row r="477" spans="1:12" x14ac:dyDescent="0.35">
      <c r="A477">
        <v>476</v>
      </c>
      <c r="B477" s="1">
        <v>45099</v>
      </c>
      <c r="C477" t="s">
        <v>34</v>
      </c>
      <c r="D477" t="s">
        <v>13</v>
      </c>
      <c r="E477" t="s">
        <v>24</v>
      </c>
      <c r="F477" t="s">
        <v>32</v>
      </c>
      <c r="G477">
        <v>8</v>
      </c>
      <c r="H477">
        <v>5869</v>
      </c>
      <c r="I477">
        <v>0.04</v>
      </c>
      <c r="J477">
        <v>46952</v>
      </c>
      <c r="K477">
        <v>5164.72</v>
      </c>
      <c r="L477" t="s">
        <v>27</v>
      </c>
    </row>
    <row r="478" spans="1:12" x14ac:dyDescent="0.35">
      <c r="A478">
        <v>477</v>
      </c>
      <c r="B478" s="1">
        <v>45340</v>
      </c>
      <c r="C478" t="s">
        <v>29</v>
      </c>
      <c r="D478" t="s">
        <v>13</v>
      </c>
      <c r="E478" t="s">
        <v>18</v>
      </c>
      <c r="F478" t="s">
        <v>33</v>
      </c>
      <c r="G478">
        <v>7</v>
      </c>
      <c r="H478">
        <v>405</v>
      </c>
      <c r="I478">
        <v>0.01</v>
      </c>
      <c r="J478">
        <v>2835</v>
      </c>
      <c r="K478">
        <v>396.9</v>
      </c>
      <c r="L478" t="s">
        <v>31</v>
      </c>
    </row>
    <row r="479" spans="1:12" x14ac:dyDescent="0.35">
      <c r="A479">
        <v>478</v>
      </c>
      <c r="B479" s="1">
        <v>44941</v>
      </c>
      <c r="C479" t="s">
        <v>29</v>
      </c>
      <c r="D479" t="s">
        <v>23</v>
      </c>
      <c r="E479" t="s">
        <v>18</v>
      </c>
      <c r="F479" t="s">
        <v>30</v>
      </c>
      <c r="G479">
        <v>4</v>
      </c>
      <c r="H479">
        <v>1274</v>
      </c>
      <c r="I479">
        <v>0.2</v>
      </c>
      <c r="J479">
        <v>5096</v>
      </c>
      <c r="K479">
        <v>-254.8</v>
      </c>
      <c r="L479" t="s">
        <v>31</v>
      </c>
    </row>
    <row r="480" spans="1:12" x14ac:dyDescent="0.35">
      <c r="A480">
        <v>479</v>
      </c>
      <c r="B480" s="1">
        <v>45246</v>
      </c>
      <c r="C480" t="s">
        <v>29</v>
      </c>
      <c r="D480" t="s">
        <v>23</v>
      </c>
      <c r="E480" t="s">
        <v>14</v>
      </c>
      <c r="F480" t="s">
        <v>15</v>
      </c>
      <c r="G480">
        <v>7</v>
      </c>
      <c r="H480">
        <v>33086</v>
      </c>
      <c r="I480">
        <v>0.18</v>
      </c>
      <c r="J480">
        <v>231602</v>
      </c>
      <c r="K480">
        <v>-6948.06</v>
      </c>
      <c r="L480" t="s">
        <v>16</v>
      </c>
    </row>
    <row r="481" spans="1:12" x14ac:dyDescent="0.35">
      <c r="A481">
        <v>480</v>
      </c>
      <c r="B481" s="1">
        <v>45232</v>
      </c>
      <c r="C481" t="s">
        <v>34</v>
      </c>
      <c r="D481" t="s">
        <v>13</v>
      </c>
      <c r="E481" t="s">
        <v>18</v>
      </c>
      <c r="F481" t="s">
        <v>33</v>
      </c>
      <c r="G481">
        <v>9</v>
      </c>
      <c r="H481">
        <v>39183</v>
      </c>
      <c r="I481">
        <v>0.16</v>
      </c>
      <c r="J481">
        <v>352647</v>
      </c>
      <c r="K481">
        <v>-3526.47</v>
      </c>
      <c r="L481" t="s">
        <v>28</v>
      </c>
    </row>
    <row r="482" spans="1:12" x14ac:dyDescent="0.35">
      <c r="A482">
        <v>481</v>
      </c>
      <c r="B482" s="1">
        <v>45277</v>
      </c>
      <c r="C482" t="s">
        <v>34</v>
      </c>
      <c r="D482" t="s">
        <v>23</v>
      </c>
      <c r="E482" t="s">
        <v>18</v>
      </c>
      <c r="F482" t="s">
        <v>33</v>
      </c>
      <c r="G482">
        <v>4</v>
      </c>
      <c r="H482">
        <v>10905</v>
      </c>
      <c r="I482">
        <v>0.28000000000000003</v>
      </c>
      <c r="J482">
        <v>43620</v>
      </c>
      <c r="K482">
        <v>-5670.6</v>
      </c>
      <c r="L482" t="s">
        <v>28</v>
      </c>
    </row>
    <row r="483" spans="1:12" x14ac:dyDescent="0.35">
      <c r="A483">
        <v>482</v>
      </c>
      <c r="B483" s="1">
        <v>45156</v>
      </c>
      <c r="C483" t="s">
        <v>17</v>
      </c>
      <c r="D483" t="s">
        <v>23</v>
      </c>
      <c r="E483" t="s">
        <v>24</v>
      </c>
      <c r="F483" t="s">
        <v>32</v>
      </c>
      <c r="G483">
        <v>4</v>
      </c>
      <c r="H483">
        <v>48208</v>
      </c>
      <c r="I483">
        <v>0.01</v>
      </c>
      <c r="J483">
        <v>192832</v>
      </c>
      <c r="K483">
        <v>26996.48</v>
      </c>
      <c r="L483" t="s">
        <v>16</v>
      </c>
    </row>
    <row r="484" spans="1:12" x14ac:dyDescent="0.35">
      <c r="A484">
        <v>483</v>
      </c>
      <c r="B484" s="1">
        <v>45302</v>
      </c>
      <c r="C484" t="s">
        <v>22</v>
      </c>
      <c r="D484" t="s">
        <v>13</v>
      </c>
      <c r="E484" t="s">
        <v>24</v>
      </c>
      <c r="F484" t="s">
        <v>35</v>
      </c>
      <c r="G484">
        <v>1</v>
      </c>
      <c r="H484">
        <v>24688</v>
      </c>
      <c r="I484">
        <v>0.26</v>
      </c>
      <c r="J484">
        <v>24688</v>
      </c>
      <c r="K484">
        <v>-2715.68</v>
      </c>
      <c r="L484" t="s">
        <v>16</v>
      </c>
    </row>
    <row r="485" spans="1:12" x14ac:dyDescent="0.35">
      <c r="A485">
        <v>484</v>
      </c>
      <c r="B485" s="1">
        <v>45535</v>
      </c>
      <c r="C485" t="s">
        <v>12</v>
      </c>
      <c r="D485" t="s">
        <v>13</v>
      </c>
      <c r="E485" t="s">
        <v>14</v>
      </c>
      <c r="F485" t="s">
        <v>21</v>
      </c>
      <c r="G485">
        <v>2</v>
      </c>
      <c r="H485">
        <v>42932</v>
      </c>
      <c r="I485">
        <v>0.25</v>
      </c>
      <c r="J485">
        <v>85864</v>
      </c>
      <c r="K485">
        <v>-8586.4</v>
      </c>
      <c r="L485" t="s">
        <v>16</v>
      </c>
    </row>
    <row r="486" spans="1:12" x14ac:dyDescent="0.35">
      <c r="A486">
        <v>485</v>
      </c>
      <c r="B486" s="1">
        <v>45353</v>
      </c>
      <c r="C486" t="s">
        <v>29</v>
      </c>
      <c r="D486" t="s">
        <v>23</v>
      </c>
      <c r="E486" t="s">
        <v>18</v>
      </c>
      <c r="F486" t="s">
        <v>33</v>
      </c>
      <c r="G486">
        <v>2</v>
      </c>
      <c r="H486">
        <v>35966</v>
      </c>
      <c r="I486">
        <v>0.08</v>
      </c>
      <c r="J486">
        <v>71932</v>
      </c>
      <c r="K486">
        <v>5035.24</v>
      </c>
      <c r="L486" t="s">
        <v>16</v>
      </c>
    </row>
    <row r="487" spans="1:12" x14ac:dyDescent="0.35">
      <c r="A487">
        <v>486</v>
      </c>
      <c r="B487" s="1">
        <v>45235</v>
      </c>
      <c r="C487" t="s">
        <v>17</v>
      </c>
      <c r="D487" t="s">
        <v>13</v>
      </c>
      <c r="E487" t="s">
        <v>18</v>
      </c>
      <c r="F487" t="s">
        <v>30</v>
      </c>
      <c r="G487">
        <v>2</v>
      </c>
      <c r="H487">
        <v>43516</v>
      </c>
      <c r="I487">
        <v>0.16</v>
      </c>
      <c r="J487">
        <v>87032</v>
      </c>
      <c r="K487">
        <v>-870.32</v>
      </c>
      <c r="L487" t="s">
        <v>28</v>
      </c>
    </row>
    <row r="488" spans="1:12" x14ac:dyDescent="0.35">
      <c r="A488">
        <v>487</v>
      </c>
      <c r="B488" s="1">
        <v>45355</v>
      </c>
      <c r="C488" t="s">
        <v>12</v>
      </c>
      <c r="D488" t="s">
        <v>20</v>
      </c>
      <c r="E488" t="s">
        <v>14</v>
      </c>
      <c r="F488" t="s">
        <v>21</v>
      </c>
      <c r="G488">
        <v>10</v>
      </c>
      <c r="H488">
        <v>7815</v>
      </c>
      <c r="I488">
        <v>0.08</v>
      </c>
      <c r="J488">
        <v>78150</v>
      </c>
      <c r="K488">
        <v>5470.5</v>
      </c>
      <c r="L488" t="s">
        <v>28</v>
      </c>
    </row>
    <row r="489" spans="1:12" x14ac:dyDescent="0.35">
      <c r="A489">
        <v>488</v>
      </c>
      <c r="B489" s="1">
        <v>45550</v>
      </c>
      <c r="C489" t="s">
        <v>34</v>
      </c>
      <c r="D489" t="s">
        <v>20</v>
      </c>
      <c r="E489" t="s">
        <v>14</v>
      </c>
      <c r="F489" t="s">
        <v>26</v>
      </c>
      <c r="G489">
        <v>9</v>
      </c>
      <c r="H489">
        <v>13316</v>
      </c>
      <c r="I489">
        <v>0.11</v>
      </c>
      <c r="J489">
        <v>119844</v>
      </c>
      <c r="K489">
        <v>4793.76</v>
      </c>
      <c r="L489" t="s">
        <v>28</v>
      </c>
    </row>
    <row r="490" spans="1:12" x14ac:dyDescent="0.35">
      <c r="A490">
        <v>489</v>
      </c>
      <c r="B490" s="1">
        <v>44967</v>
      </c>
      <c r="C490" t="s">
        <v>22</v>
      </c>
      <c r="D490" t="s">
        <v>23</v>
      </c>
      <c r="E490" t="s">
        <v>24</v>
      </c>
      <c r="F490" t="s">
        <v>25</v>
      </c>
      <c r="G490">
        <v>4</v>
      </c>
      <c r="H490">
        <v>45202</v>
      </c>
      <c r="I490">
        <v>0.28000000000000003</v>
      </c>
      <c r="J490">
        <v>180808</v>
      </c>
      <c r="K490">
        <v>-23505.040000000001</v>
      </c>
      <c r="L490" t="s">
        <v>16</v>
      </c>
    </row>
    <row r="491" spans="1:12" x14ac:dyDescent="0.35">
      <c r="A491">
        <v>490</v>
      </c>
      <c r="B491" s="1">
        <v>44940</v>
      </c>
      <c r="C491" t="s">
        <v>29</v>
      </c>
      <c r="D491" t="s">
        <v>23</v>
      </c>
      <c r="E491" t="s">
        <v>24</v>
      </c>
      <c r="F491" t="s">
        <v>32</v>
      </c>
      <c r="G491">
        <v>2</v>
      </c>
      <c r="H491">
        <v>37727</v>
      </c>
      <c r="I491">
        <v>0.2</v>
      </c>
      <c r="J491">
        <v>75454</v>
      </c>
      <c r="K491">
        <v>-3772.7</v>
      </c>
      <c r="L491" t="s">
        <v>16</v>
      </c>
    </row>
    <row r="492" spans="1:12" x14ac:dyDescent="0.35">
      <c r="A492">
        <v>491</v>
      </c>
      <c r="B492" s="1">
        <v>45030</v>
      </c>
      <c r="C492" t="s">
        <v>22</v>
      </c>
      <c r="D492" t="s">
        <v>20</v>
      </c>
      <c r="E492" t="s">
        <v>18</v>
      </c>
      <c r="F492" t="s">
        <v>30</v>
      </c>
      <c r="G492">
        <v>4</v>
      </c>
      <c r="H492">
        <v>30033</v>
      </c>
      <c r="I492">
        <v>0.3</v>
      </c>
      <c r="J492">
        <v>120132</v>
      </c>
      <c r="K492">
        <v>-18019.8</v>
      </c>
      <c r="L492" t="s">
        <v>27</v>
      </c>
    </row>
    <row r="493" spans="1:12" x14ac:dyDescent="0.35">
      <c r="A493">
        <v>492</v>
      </c>
      <c r="B493" s="1">
        <v>44978</v>
      </c>
      <c r="C493" t="s">
        <v>22</v>
      </c>
      <c r="D493" t="s">
        <v>20</v>
      </c>
      <c r="E493" t="s">
        <v>14</v>
      </c>
      <c r="F493" t="s">
        <v>15</v>
      </c>
      <c r="G493">
        <v>1</v>
      </c>
      <c r="H493">
        <v>19142</v>
      </c>
      <c r="I493">
        <v>0.11</v>
      </c>
      <c r="J493">
        <v>19142</v>
      </c>
      <c r="K493">
        <v>765.68</v>
      </c>
      <c r="L493" t="s">
        <v>16</v>
      </c>
    </row>
    <row r="494" spans="1:12" x14ac:dyDescent="0.35">
      <c r="A494">
        <v>493</v>
      </c>
      <c r="B494" s="1">
        <v>45024</v>
      </c>
      <c r="C494" t="s">
        <v>22</v>
      </c>
      <c r="D494" t="s">
        <v>20</v>
      </c>
      <c r="E494" t="s">
        <v>14</v>
      </c>
      <c r="F494" t="s">
        <v>15</v>
      </c>
      <c r="G494">
        <v>3</v>
      </c>
      <c r="H494">
        <v>43573</v>
      </c>
      <c r="I494">
        <v>0.19</v>
      </c>
      <c r="J494">
        <v>130719</v>
      </c>
      <c r="K494">
        <v>-5228.76</v>
      </c>
      <c r="L494" t="s">
        <v>27</v>
      </c>
    </row>
    <row r="495" spans="1:12" x14ac:dyDescent="0.35">
      <c r="A495">
        <v>494</v>
      </c>
      <c r="B495" s="1">
        <v>45563</v>
      </c>
      <c r="C495" t="s">
        <v>29</v>
      </c>
      <c r="D495" t="s">
        <v>23</v>
      </c>
      <c r="E495" t="s">
        <v>18</v>
      </c>
      <c r="F495" t="s">
        <v>30</v>
      </c>
      <c r="G495">
        <v>2</v>
      </c>
      <c r="H495">
        <v>24520</v>
      </c>
      <c r="I495">
        <v>0.24</v>
      </c>
      <c r="J495">
        <v>49040</v>
      </c>
      <c r="K495">
        <v>-4413.6000000000004</v>
      </c>
      <c r="L495" t="s">
        <v>27</v>
      </c>
    </row>
    <row r="496" spans="1:12" x14ac:dyDescent="0.35">
      <c r="A496">
        <v>495</v>
      </c>
      <c r="B496" s="1">
        <v>45336</v>
      </c>
      <c r="C496" t="s">
        <v>34</v>
      </c>
      <c r="D496" t="s">
        <v>13</v>
      </c>
      <c r="E496" t="s">
        <v>18</v>
      </c>
      <c r="F496" t="s">
        <v>33</v>
      </c>
      <c r="G496">
        <v>7</v>
      </c>
      <c r="H496">
        <v>45313</v>
      </c>
      <c r="I496">
        <v>0.26</v>
      </c>
      <c r="J496">
        <v>317191</v>
      </c>
      <c r="K496">
        <v>-34891.01</v>
      </c>
      <c r="L496" t="s">
        <v>28</v>
      </c>
    </row>
    <row r="497" spans="1:12" x14ac:dyDescent="0.35">
      <c r="A497">
        <v>496</v>
      </c>
      <c r="B497" s="1">
        <v>45042</v>
      </c>
      <c r="C497" t="s">
        <v>17</v>
      </c>
      <c r="D497" t="s">
        <v>20</v>
      </c>
      <c r="E497" t="s">
        <v>14</v>
      </c>
      <c r="F497" t="s">
        <v>21</v>
      </c>
      <c r="G497">
        <v>1</v>
      </c>
      <c r="H497">
        <v>10546</v>
      </c>
      <c r="I497">
        <v>0.03</v>
      </c>
      <c r="J497">
        <v>10546</v>
      </c>
      <c r="K497">
        <v>1265.52</v>
      </c>
      <c r="L497" t="s">
        <v>27</v>
      </c>
    </row>
    <row r="498" spans="1:12" x14ac:dyDescent="0.35">
      <c r="A498">
        <v>497</v>
      </c>
      <c r="B498" s="1">
        <v>45112</v>
      </c>
      <c r="C498" t="s">
        <v>29</v>
      </c>
      <c r="D498" t="s">
        <v>20</v>
      </c>
      <c r="E498" t="s">
        <v>24</v>
      </c>
      <c r="F498" t="s">
        <v>25</v>
      </c>
      <c r="G498">
        <v>6</v>
      </c>
      <c r="H498">
        <v>40165</v>
      </c>
      <c r="I498">
        <v>0.01</v>
      </c>
      <c r="J498">
        <v>240990</v>
      </c>
      <c r="K498">
        <v>33738.6</v>
      </c>
      <c r="L498" t="s">
        <v>27</v>
      </c>
    </row>
    <row r="499" spans="1:12" x14ac:dyDescent="0.35">
      <c r="A499">
        <v>498</v>
      </c>
      <c r="B499" s="1">
        <v>45042</v>
      </c>
      <c r="C499" t="s">
        <v>22</v>
      </c>
      <c r="D499" t="s">
        <v>23</v>
      </c>
      <c r="E499" t="s">
        <v>18</v>
      </c>
      <c r="F499" t="s">
        <v>33</v>
      </c>
      <c r="G499">
        <v>1</v>
      </c>
      <c r="H499">
        <v>4250</v>
      </c>
      <c r="I499">
        <v>0.08</v>
      </c>
      <c r="J499">
        <v>4250</v>
      </c>
      <c r="K499">
        <v>297.5</v>
      </c>
      <c r="L499" t="s">
        <v>28</v>
      </c>
    </row>
    <row r="500" spans="1:12" x14ac:dyDescent="0.35">
      <c r="A500">
        <v>499</v>
      </c>
      <c r="B500" s="1">
        <v>45612</v>
      </c>
      <c r="C500" t="s">
        <v>12</v>
      </c>
      <c r="D500" t="s">
        <v>20</v>
      </c>
      <c r="E500" t="s">
        <v>18</v>
      </c>
      <c r="F500" t="s">
        <v>30</v>
      </c>
      <c r="G500">
        <v>9</v>
      </c>
      <c r="H500">
        <v>45204</v>
      </c>
      <c r="I500">
        <v>0.21</v>
      </c>
      <c r="J500">
        <v>406836</v>
      </c>
      <c r="K500">
        <v>-24410.16</v>
      </c>
      <c r="L500" t="s">
        <v>28</v>
      </c>
    </row>
    <row r="501" spans="1:12" x14ac:dyDescent="0.35">
      <c r="A501">
        <v>500</v>
      </c>
      <c r="B501" s="1">
        <v>45420</v>
      </c>
      <c r="C501" t="s">
        <v>17</v>
      </c>
      <c r="D501" t="s">
        <v>13</v>
      </c>
      <c r="E501" t="s">
        <v>18</v>
      </c>
      <c r="F501" t="s">
        <v>30</v>
      </c>
      <c r="G501">
        <v>7</v>
      </c>
      <c r="H501">
        <v>9842</v>
      </c>
      <c r="I501">
        <v>0.25</v>
      </c>
      <c r="J501">
        <v>68894</v>
      </c>
      <c r="K501">
        <v>-6889.4</v>
      </c>
      <c r="L501" t="s">
        <v>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F8EED-0424-4818-9F56-09510C6C4C3E}">
  <dimension ref="A1"/>
  <sheetViews>
    <sheetView workbookViewId="0">
      <selection sqref="A1:XFD1048576"/>
    </sheetView>
  </sheetViews>
  <sheetFormatPr defaultRowHeight="14.5" x14ac:dyDescent="0.35"/>
  <cols>
    <col min="1" max="16384" width="8.7265625" style="4"/>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154B-2F60-435C-96AA-7BA004C58882}">
  <dimension ref="A1"/>
  <sheetViews>
    <sheetView workbookViewId="0">
      <selection activeCell="D3" sqref="D3"/>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 wise  sales data</vt:lpstr>
      <vt:lpstr>segment wise sales data</vt:lpstr>
      <vt:lpstr>category wise sales</vt:lpstr>
      <vt:lpstr>subcategory wise sales</vt:lpstr>
      <vt:lpstr>region wise discount</vt:lpstr>
      <vt:lpstr>Sales_Data_Analytics_Project</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dc:creator>
  <cp:lastModifiedBy>monikareddyblr@gmail.com</cp:lastModifiedBy>
  <dcterms:created xsi:type="dcterms:W3CDTF">2025-12-22T14:30:56Z</dcterms:created>
  <dcterms:modified xsi:type="dcterms:W3CDTF">2025-12-29T08:23:07Z</dcterms:modified>
</cp:coreProperties>
</file>