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mesh.manoharan\Desktop\"/>
    </mc:Choice>
  </mc:AlternateContent>
  <bookViews>
    <workbookView xWindow="0" yWindow="0" windowWidth="20490" windowHeight="7620" firstSheet="1" activeTab="1"/>
  </bookViews>
  <sheets>
    <sheet name="Sheet1" sheetId="1" state="hidden" r:id="rId1"/>
    <sheet name="SURVEY_MSTR" sheetId="17" r:id="rId2"/>
    <sheet name="MARITZ_SALES" sheetId="7" r:id="rId3"/>
    <sheet name="MARITZ_SERVICE" sheetId="15" r:id="rId4"/>
    <sheet name="MARITZ_DEALER" sheetId="14" r:id="rId5"/>
    <sheet name="VEHICLE" sheetId="2" r:id="rId6"/>
    <sheet name="CUSTOMER_INFO" sheetId="5" r:id="rId7"/>
    <sheet name="Sheet3" sheetId="19" r:id="rId8"/>
    <sheet name="FFV" sheetId="4" r:id="rId9"/>
    <sheet name="FFV_PROP" sheetId="9" r:id="rId10"/>
    <sheet name="NPS" sheetId="3" r:id="rId11"/>
    <sheet name="NPS_PROP" sheetId="10" r:id="rId12"/>
    <sheet name="ND" sheetId="8" r:id="rId13"/>
    <sheet name="ND_PROP" sheetId="11" r:id="rId14"/>
    <sheet name="Report_Specific" sheetId="13" r:id="rId15"/>
  </sheets>
  <definedNames>
    <definedName name="_xlnm._FilterDatabase" localSheetId="9" hidden="1">FFV_PROP!$A$1:$D$36</definedName>
    <definedName name="_xlnm._FilterDatabase" localSheetId="11" hidden="1">NPS_PROP!$A$1:$D$126</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9" l="1"/>
  <c r="E2" i="9"/>
  <c r="C2" i="5"/>
</calcChain>
</file>

<file path=xl/sharedStrings.xml><?xml version="1.0" encoding="utf-8"?>
<sst xmlns="http://schemas.openxmlformats.org/spreadsheetml/2006/main" count="2437" uniqueCount="880">
  <si>
    <t>Code to determine if the survey was completed by someone other than the name listed in the sample.</t>
  </si>
  <si>
    <t>First Name</t>
  </si>
  <si>
    <t>Last Name</t>
  </si>
  <si>
    <t>Respondent requests no further contact.</t>
  </si>
  <si>
    <t>Q1</t>
  </si>
  <si>
    <t>How willing are you to recommend [Brand] to a friend or colleague? Q1</t>
  </si>
  <si>
    <t>Coded value for Why are you not more likely to recommend [Brand] to a friend or colleague? Q1A</t>
  </si>
  <si>
    <t>Q1 (NPS) Verbatim</t>
  </si>
  <si>
    <t>Q2</t>
  </si>
  <si>
    <t>Please rate your satisfaction with your [Model] on a scale of 0 to 10, where 0 means "completely dissatisfied" and 10 means "completely satisfied."  Q2</t>
  </si>
  <si>
    <t>Coded value for Why are you not more satisfied with your [MODEL]? Q2A</t>
  </si>
  <si>
    <t>Question 2 (Model Satisfaction) Verbatim</t>
  </si>
  <si>
    <t>Q3</t>
  </si>
  <si>
    <t>Please rate your satisfaction with your experience at [Dealer Name] on a scale of 0 to 10, where 0 means "completely dissatisfied" and 10 means "completely satisfied."  Q3</t>
  </si>
  <si>
    <t>Comma Separated List of Category Codes</t>
  </si>
  <si>
    <t>Coded value for why not more satisfied with dealership. Q3A</t>
  </si>
  <si>
    <t>Question 3 (Dealer Satisfaction) Verbatim</t>
  </si>
  <si>
    <t>Q4</t>
  </si>
  <si>
    <t>Did you shop any other C/D/J dealers in person or online? Q4</t>
  </si>
  <si>
    <t>Number of other C/D/J dealerships shopped.</t>
  </si>
  <si>
    <t>Dealer Code, 1st dealership shopped.</t>
  </si>
  <si>
    <t>Dealer Code, 2nd dealership shopped.</t>
  </si>
  <si>
    <t>Dealer Code, 3rd dealership shopped.</t>
  </si>
  <si>
    <t>Coded value for reason not purchased at dealership 1.</t>
  </si>
  <si>
    <t>Coded value for reason not purchased at dealership 2.</t>
  </si>
  <si>
    <t>Coded value for reason not purchased at dealership 3.</t>
  </si>
  <si>
    <t>Customer E-mail Address OR Alternate Respondent E-mail Address</t>
  </si>
  <si>
    <t>Q7</t>
  </si>
  <si>
    <t>You have the opportunity to leave [Dealer Name] a message.  Would you be interested?</t>
  </si>
  <si>
    <t>…how satisfied are you with the Overall experience with your Sales Consultant</t>
  </si>
  <si>
    <t>…how satisfied are you with the Overall experience with the financial arrangements</t>
  </si>
  <si>
    <t>…how satisfied are you with the Overall vehicle delivery experience</t>
  </si>
  <si>
    <t>…how satisfied are you with the quality of the dealership's facility in terms of comfort, cleanliness and condition.</t>
  </si>
  <si>
    <t>Would you recommend [Dealer] to a friend or colleague?</t>
  </si>
  <si>
    <t>Please rate your Sales Consultant's level of understanding your needs</t>
  </si>
  <si>
    <t>Please rate your Sales Consultant's level of knowledge regarding the product features and benefits</t>
  </si>
  <si>
    <t>Please rate your Sales Consultant's level of professionalism and courtesy toward you</t>
  </si>
  <si>
    <t>…financial arrangements, please rate your dealerships ability to make the price negotiation clear and understandable.</t>
  </si>
  <si>
    <t>…financial arrangements, please rate the ease with which you were able to reach an agreement on a price</t>
  </si>
  <si>
    <t>…financial arrangements, please rate the your dealerships level of respect for your time during negotiation.</t>
  </si>
  <si>
    <t>…financial arrangements, please rate your dealerships handling of the financial arrangements with honesty.</t>
  </si>
  <si>
    <t>…delivery process, please rate your satisfaction with the explanation of your vehicles features and operation.</t>
  </si>
  <si>
    <t>…delivery process, please rate your satisfaction with the timeliness of your final vehicle delivery</t>
  </si>
  <si>
    <t>…delivery process, please rate the overall condition of your vehicle at delivery</t>
  </si>
  <si>
    <t>Did the dealership have and adequate selection of inventory</t>
  </si>
  <si>
    <t>Q8</t>
  </si>
  <si>
    <t>Have you been back for service to [Dealer Name] in the last X months?</t>
  </si>
  <si>
    <t>Coded value for reason not returning for service.</t>
  </si>
  <si>
    <t>Q9</t>
  </si>
  <si>
    <t>How would you rate your chances of buying or leasing another Chrysler, Dodge, or Jeep vehicle?</t>
  </si>
  <si>
    <t>Coded value for reasons would not buy or lease another CDJ vehicle.</t>
  </si>
  <si>
    <t>Quality Type associated with the coded value for Why are you not more likely to recommend [Brand] to a friend or colleague? Q1A</t>
  </si>
  <si>
    <t>Quality Type associated with the coded value for Why are you not more satisfied with your [MODEL]? Q2A</t>
  </si>
  <si>
    <t>Q10</t>
  </si>
  <si>
    <t>Response to New Question "Do you want someone from Chrysler Motors to contact you?"</t>
  </si>
  <si>
    <t>Call Escalation classification assigned to the call based upon various responses</t>
  </si>
  <si>
    <t>Merger of two questions: Is your Email Address Correct? And Will you Share your Email Address with us?</t>
  </si>
  <si>
    <t>Q4B4</t>
  </si>
  <si>
    <t>Where have you had your most recent service work on your vehicle performed?</t>
  </si>
  <si>
    <t>Q5B1</t>
  </si>
  <si>
    <t>Approximately how long until your household will acquire its next vehicle?</t>
  </si>
  <si>
    <t>Q5B2</t>
  </si>
  <si>
    <t>Will this next vehicle replace your [MODEL YEAR] [MODEL]?</t>
  </si>
  <si>
    <t>Q5B3</t>
  </si>
  <si>
    <t>What type of vehicle will you most likely acquire next? (Please select only one.)</t>
  </si>
  <si>
    <t>Q_8NUM</t>
  </si>
  <si>
    <t>Other contact number for CATI only.</t>
  </si>
  <si>
    <t>Q_8NOTE</t>
  </si>
  <si>
    <t>Notes for Other contact number for CATI only.</t>
  </si>
  <si>
    <t>LOP_CODE</t>
  </si>
  <si>
    <t>RPT_MONTH</t>
  </si>
  <si>
    <t>Coded value of other Brands that purchaser considered besides FIAT</t>
  </si>
  <si>
    <t>When you purchased your vehicle, were you shown the available dealer-installed accessories for your &lt;Brand&gt;&lt;Model&gt;?</t>
  </si>
  <si>
    <t>Q12_FFV</t>
  </si>
  <si>
    <t>Was your issue repaired on the first visit to the dealer?</t>
  </si>
  <si>
    <t>Code value identifying reason vehicle was not fixed on the first visit to the dealer</t>
  </si>
  <si>
    <t>Not Fixed First Visit Verbatim Text</t>
  </si>
  <si>
    <t>Q_13_OILCHANGE</t>
  </si>
  <si>
    <t>Was an oil change performed as a part of the service visit</t>
  </si>
  <si>
    <t>Q_13_ROUTINE_MAINTENANCE</t>
  </si>
  <si>
    <t xml:space="preserve">Was routine maintenance performed during this service visit </t>
  </si>
  <si>
    <t>Q_13_WARRANTY_REPAIRS</t>
  </si>
  <si>
    <t>Was warranty work performed as a part of the service visit</t>
  </si>
  <si>
    <t>Q_13_NON_WARRANTY_REPAIRS</t>
  </si>
  <si>
    <t>Was non-warranty work performed as a part of the service visit</t>
  </si>
  <si>
    <t>Q_13_RECALL</t>
  </si>
  <si>
    <t>Was recall work performed as a part of the service visit</t>
  </si>
  <si>
    <t>Q_13_OTHERS</t>
  </si>
  <si>
    <t>Was other work performed as a part of the service visit</t>
  </si>
  <si>
    <t>Q_13_OTHERS_SPECIFY</t>
  </si>
  <si>
    <t>The name of the "other" service that respondent specified</t>
  </si>
  <si>
    <t>Q_14_SATISFACTION_EASE_OF_SCHEDULING</t>
  </si>
  <si>
    <t>Satisfaction with: Ease of scheduling your service appointment</t>
  </si>
  <si>
    <t>Q_15_SATISFACTION_FEEL_WELCOME</t>
  </si>
  <si>
    <t>Satisfaction with: Service staff on making you feel welcome upon arrival</t>
  </si>
  <si>
    <t>Q_15_SATISFACTION_FEEL_VALUED</t>
  </si>
  <si>
    <t>Satisfaction with: Service staff on making you feel valued</t>
  </si>
  <si>
    <t>Q_17_DOCUMENT_SERVICE_REQUEST</t>
  </si>
  <si>
    <t>Did the Service Advisor take the time to thoroughly understand and document your service request(s)?</t>
  </si>
  <si>
    <t>Q_18_PROVIDE_COST_ESTIMATE</t>
  </si>
  <si>
    <t>Did the Service Advisor provide a cost estimate prior to performing any work on your vehicle?</t>
  </si>
  <si>
    <t>Q_19_ALTERNATE_TRANSPORTATION</t>
  </si>
  <si>
    <t>If it was necessary to leave your vehicle, were you offered alternative forms of transportation?</t>
  </si>
  <si>
    <t>Q_20_PROVIDE_PROGRESS_UPATES</t>
  </si>
  <si>
    <t>Did the Service Advisor provide you with progress and completion updates?</t>
  </si>
  <si>
    <t>Q_21_MULTIPOINT_INSPECTION_REPORT</t>
  </si>
  <si>
    <t>Were you provided a completed multi-point inspection report? Insert link to pop up an image of the report</t>
  </si>
  <si>
    <t>Q_22_WORK_CHARGES_EXPLAINED</t>
  </si>
  <si>
    <t>Did service personnel explain all completed work and applicable charges to you?</t>
  </si>
  <si>
    <t>Q_23_SATISFACTION_FAIRNESS_CHARGED</t>
  </si>
  <si>
    <t>Satisfaction with: Fairness of Charges</t>
  </si>
  <si>
    <t>Q_24_SATISFACTION_TIME_TO_COMPLETE</t>
  </si>
  <si>
    <t>Satisfaction with: Length of time it took to complete this service</t>
  </si>
  <si>
    <t>Q_25_SATISFACTION_VEHICLE_CONDITION</t>
  </si>
  <si>
    <t>Satisfaction with: Condition of your vehicle upon return</t>
  </si>
  <si>
    <t>Q_26_SATISFACTION_CLEANLINESS</t>
  </si>
  <si>
    <t>Satisfaction with: Cleanliness of your vehicle upon return</t>
  </si>
  <si>
    <t>Q_27_SATISFACTION_PROFESSIONALISM</t>
  </si>
  <si>
    <t>Satisfaction with: Courtesy and professionalism of the dealership personnel</t>
  </si>
  <si>
    <t xml:space="preserve">On a scale of 0 to 10, where 0 means “Not at all Likely” and 10 means “Extremely Likely,” how likely are you to recommend [DEALER] for service to a friend or colleague? </t>
  </si>
  <si>
    <t>FFV_SCORED</t>
  </si>
  <si>
    <t>After reviewing the reasons the vehicle was not repaired, what is the FFV response?</t>
  </si>
  <si>
    <t>Q29A_01</t>
  </si>
  <si>
    <t>Coded value for Is there anything that you would recommend to [DEALER] to make future Service visits more satisfying?</t>
  </si>
  <si>
    <t>Q29A_02</t>
  </si>
  <si>
    <t>Q29A_03</t>
  </si>
  <si>
    <t>Dealer Suggestion (Q29) verbatim</t>
  </si>
  <si>
    <t>QGENDER</t>
  </si>
  <si>
    <t>Gender</t>
  </si>
  <si>
    <t>The open ended response if the respondent specifies 'N' for adequate inventory.</t>
  </si>
  <si>
    <t>Q4N1_01</t>
  </si>
  <si>
    <t xml:space="preserve">Coded value for: Why do you feel they didn't have an adequate selection? </t>
  </si>
  <si>
    <t>Q4N1_02</t>
  </si>
  <si>
    <t>Q4N1_03</t>
  </si>
  <si>
    <t>Indicator for UConnect or Mopar Connect</t>
  </si>
  <si>
    <t>QMC_1</t>
  </si>
  <si>
    <t>Please rate your satisfaction with the explanation provided by the dealership regarding your &lt;MoparConnect/UConnect&gt; features and operation.</t>
  </si>
  <si>
    <t>QMC_2</t>
  </si>
  <si>
    <t>Please rate your comfort level with using and operating the &lt;MoparConnect/UConnect&gt; technology.</t>
  </si>
  <si>
    <t>QMC_3</t>
  </si>
  <si>
    <t>Would you like someone to contact you to help you complete the registration process or to better understand how to use &lt;MoparConnect/UConnect&gt;?</t>
  </si>
  <si>
    <t>Q_6N2</t>
  </si>
  <si>
    <t>How likely are you to recommend [Dealer] to a friend or colleague?</t>
  </si>
  <si>
    <t>FFV Coded value for: What was not fixed?
Vehicle Maintenance</t>
  </si>
  <si>
    <t>FFV Coded value for: What was not fixed?
Warning Indicator (e.g. Check Engine Light, Tire Pressure, Oil Change)</t>
  </si>
  <si>
    <t>FFV Coded value for: What was not fixed? Engine (e.g. noisy, leaks, runs rough)</t>
  </si>
  <si>
    <t>FFV Coded value for: What was not fixed? 
No Start (including Battery)</t>
  </si>
  <si>
    <t>FFV Coded value for: What was not fixed? Transmission/Transfer Case</t>
  </si>
  <si>
    <t>FFV Coded value for: What was not fixed? Brakes</t>
  </si>
  <si>
    <t>FFV Coded value for: What was not fixed? Steering/Suspension</t>
  </si>
  <si>
    <t>FFV Coded value for: What was not fixed? Tires/Wheels</t>
  </si>
  <si>
    <t>FFV Coded value for: What was not fixed? Exterior (e.g. paint, panels, trim)</t>
  </si>
  <si>
    <t>FFV Coded value for: What was not fixed? Water Leaks/Wind Noise</t>
  </si>
  <si>
    <t>FFV Coded value for: What was not fixed? Interior (trim pieces, instrument panel, console)</t>
  </si>
  <si>
    <t>FFV Coded value for: What was not fixed?  Squeaks/Rattles/Vibrations</t>
  </si>
  <si>
    <t>FFV Coded value for: What was not fixed?  Navigation/Audio/Entertainment</t>
  </si>
  <si>
    <t>FFV Coded value for: What was not fixed? Electrical Items (including Keys and Keyless Entry)</t>
  </si>
  <si>
    <t>FFV Coded value for: What was not fixed? Heating and A/C</t>
  </si>
  <si>
    <t>FFV Coded value for: What was not fixed? Sunroof/Convertible Top</t>
  </si>
  <si>
    <t>FFV Coded value for: What was not fixed? Sliding Door</t>
  </si>
  <si>
    <t>FFV Coded value for: What was not fixed? Recall</t>
  </si>
  <si>
    <t>FFV Coded value for: What was not fixed? Accessories</t>
  </si>
  <si>
    <t>FFV Coded value for: What was not fixed? 
Other</t>
  </si>
  <si>
    <t>FFV verbatim for: What was not fixed? Verbatim for Other</t>
  </si>
  <si>
    <t>Why didn't you buy your new [Model] at [Dealership]?
Dealer Rejection Verbatim at first dealership</t>
  </si>
  <si>
    <t>Why didn't you buy your new [Model] at [Dealership]?
Dealer Rejection Verbatim at second dealership</t>
  </si>
  <si>
    <t>Why didn't you buy your new [Model] at [Dealership]?
Dealer Rejection Verbatim at third dealership</t>
  </si>
  <si>
    <t>Please rate the Sales Staff in terms of…
Making you feeling valued</t>
  </si>
  <si>
    <t>Please rate the Sales Staff in terms of…
Trustworthiness</t>
  </si>
  <si>
    <t>Once you decided on the vehicle that you wanted, how many minutes did you spend completing the paperwork with the Salesperson prior to entering the finance office?</t>
  </si>
  <si>
    <t>How many minutes did you spend completing the transaction with the Finance Manager, including any wait times?</t>
  </si>
  <si>
    <t>How many minutes did you spend during the vehicle delivery process?</t>
  </si>
  <si>
    <t>Thinking about the delivery process please rate ...
The introduction to the service staff, which may include a tour of the service department</t>
  </si>
  <si>
    <t>Please rate your satisfaction …
Accuracy of cost estimate</t>
  </si>
  <si>
    <t>Please rate your satisfaction …
Accuracy of time estimate</t>
  </si>
  <si>
    <t>Please rate your satisfaction …
Confidence in work completed</t>
  </si>
  <si>
    <t>Please rate your satisfaction …
Condition and cleanliness of your vehicle upon return</t>
  </si>
  <si>
    <t>Did the sales associate help you pair your mobile phone with your UConnect system?</t>
  </si>
  <si>
    <t>Did the sales associate help you register for your included 6-12 month UConnect Access trial?</t>
  </si>
  <si>
    <t>Did the Sales Consultant help you get started with the included SiriusXM trial by pre-setting a few of your favorite channels?</t>
  </si>
  <si>
    <t>Device the respondent used to complete survey</t>
  </si>
  <si>
    <t>QAGE</t>
  </si>
  <si>
    <t>QMARITAL</t>
  </si>
  <si>
    <t>QINCOME</t>
  </si>
  <si>
    <t>QHOUSEHOLD5</t>
  </si>
  <si>
    <t>QHOUSEHOLD12</t>
  </si>
  <si>
    <t>QHOUSEHOLD17</t>
  </si>
  <si>
    <t>Q_HOW_SCHED</t>
  </si>
  <si>
    <t>How did you schedule this service visit?</t>
  </si>
  <si>
    <t>Q_DAY_WAIT</t>
  </si>
  <si>
    <t>How many days did you wait until your appointment?</t>
  </si>
  <si>
    <t>Q_DAYS_SAT</t>
  </si>
  <si>
    <t>The number of days you waited for an appointment?</t>
  </si>
  <si>
    <t>Q_ALT_TRANS</t>
  </si>
  <si>
    <t>Was it was necessary to leave your vehicle?</t>
  </si>
  <si>
    <t>Q_TRANS_OFFER</t>
  </si>
  <si>
    <t>Were you offered alternate forms of transportation?</t>
  </si>
  <si>
    <t>Q_SER_ADV</t>
  </si>
  <si>
    <t>How satisfied are you with the overall experience with your Service Advisor?</t>
  </si>
  <si>
    <t>Thoroughness in explaining vehicle features</t>
  </si>
  <si>
    <t>Timeliness of completing final delivery</t>
  </si>
  <si>
    <t>Thoroughness of work performed</t>
  </si>
  <si>
    <t>Timeliness of drop-off process</t>
  </si>
  <si>
    <t>Was Express Lane Routine Maintenance work performed as a part of the service visit</t>
  </si>
  <si>
    <t>Was non Express Lane Routine Maintenance work performed as a part of the service visit</t>
  </si>
  <si>
    <t>Was collision or body repair work performed as a part of the service visit?</t>
  </si>
  <si>
    <t>FFV Coded value for: What was not fixed? 
Seats</t>
  </si>
  <si>
    <t>Was your concern…resolved</t>
  </si>
  <si>
    <t>….how likely to recommend…dealer</t>
  </si>
  <si>
    <t>Overall vehicle delivery experience</t>
  </si>
  <si>
    <t xml:space="preserve">CL_SER_ADV </t>
  </si>
  <si>
    <t>Overall experience with your Service Advisor</t>
  </si>
  <si>
    <t>Any additional comments?</t>
  </si>
  <si>
    <t>comma Separated List of Category Codes</t>
  </si>
  <si>
    <t>First of top 3 most frequently assigned verbatim code for Closed Loop Comment; random if tie</t>
  </si>
  <si>
    <t>Second of top 3 most frequently assigned verbatim code for Closed Loop Comment; random if tie</t>
  </si>
  <si>
    <t>Third of top 3 most frequently assigned verbatim code for Closed Loop Comment; random if tie</t>
  </si>
  <si>
    <t>Original Dealer Advocacy response</t>
  </si>
  <si>
    <t>Overall experience with your Sales Consultant (original response)</t>
  </si>
  <si>
    <t>Date of the Follow-up Invitation</t>
  </si>
  <si>
    <t>Date of the Follow-up Return</t>
  </si>
  <si>
    <t>Status of the Closed Loop Survey</t>
  </si>
  <si>
    <t>FFV Coded Value for: Why your service needs were not met: Too Busy</t>
  </si>
  <si>
    <t>FFV Coded Value for: Why your service needs were not met: More Work than Expected</t>
  </si>
  <si>
    <t>FFV Coded Value for: Why your service needs were not met: Could not Find Problem</t>
  </si>
  <si>
    <t>FFV Coded Value for: Why your service needs were not met: Broke Again</t>
  </si>
  <si>
    <t>FFV Coded value for: What was not fixed? Parts not Available</t>
  </si>
  <si>
    <t>FFV Coded Value for: Why your service needs were not met: Did not Correct Problem</t>
  </si>
  <si>
    <t>FFV Coded Value for: Why your service needs were not met: Caused new Problem</t>
  </si>
  <si>
    <t>FFV Coded Value for: Why your service needs were not met: Not covered under warranty</t>
  </si>
  <si>
    <t>FFV Coded Value for: Why your service needs were not met: No Appointment/Other priorities</t>
  </si>
  <si>
    <t>FFV Coded Value for: Why your service needs were not met: Other</t>
  </si>
  <si>
    <t>FFV Coded Value for: Why your service needs were not met: Don't know</t>
  </si>
  <si>
    <t>FFV verbatim for: Why your service needs were not met? Verbatim for Other</t>
  </si>
  <si>
    <t>Did anyone from the dealership give you an overview of, or introduce you to someone in, the Service Department</t>
  </si>
  <si>
    <t>Offer to pair/connect your phone to the Bluetooth system</t>
  </si>
  <si>
    <t>Offer to explain the vehicle’s communication system (voice activation, etc.)</t>
  </si>
  <si>
    <r>
      <t xml:space="preserve">Offer to explain free trials such as SiriusXM radio or connected services (i.e., smart phone apps for your vehicle, such as </t>
    </r>
    <r>
      <rPr>
        <sz val="10"/>
        <color rgb="FFFF0000"/>
        <rFont val="Times New Roman"/>
        <family val="1"/>
      </rPr>
      <t>SiriusXM Guardian</t>
    </r>
    <r>
      <rPr>
        <sz val="10"/>
        <color rgb="FF000000"/>
        <rFont val="Times New Roman"/>
        <family val="1"/>
      </rPr>
      <t>, Uconnect Access, etc.)**</t>
    </r>
  </si>
  <si>
    <t>Offer to set your radio station pre-sets (AM, FM, or Satellite Radio)</t>
  </si>
  <si>
    <t>Please rate the Sales Staff in terms of…
Transparency</t>
  </si>
  <si>
    <t xml:space="preserve">How you became aware of your recall and what influenced you to get it repaired?Phone Call from Fiat Chrysler Automobiles (FCA)   </t>
  </si>
  <si>
    <t>How you became aware of your recall and what influenced you to get it repaired?Email from Fiat Chrysler Automobiles (FCA)</t>
  </si>
  <si>
    <t xml:space="preserve">How you became aware of your recall and what influenced you to get it repaired?Fiat Chrysler Automobiles (FCA) or \:MANUFACTURER website </t>
  </si>
  <si>
    <t xml:space="preserve">How you became aware of your recall and what influenced you to get it repaired?Fiat Chrysler Automobiles (FCA) Facebook page   </t>
  </si>
  <si>
    <t>How you became aware of your recall and what influenced you to get it repaired?National Highway Traffic Safety Administration (NHTSA) Website</t>
  </si>
  <si>
    <t>How you became aware of your recall and what influenced you to get it repaired?First Class US Mail Recall Notice</t>
  </si>
  <si>
    <t>How you became aware of your recall and what influenced you to get it repaired?Post Card</t>
  </si>
  <si>
    <t xml:space="preserve">How you became aware of your recall and what influenced you to get it repaired?Dealer Communication (email, phone call, etc)  </t>
  </si>
  <si>
    <t xml:space="preserve">How you became aware of your recall and what influenced you to get it repaired?Dealer informed me when I scheduled/drove in for service </t>
  </si>
  <si>
    <t>How you became aware of your recall and what influenced you to get it repaired?Saw a news article or heard about the recall on the news</t>
  </si>
  <si>
    <t>How you became aware of your recall and what influenced you to get it repaired?Other Specify</t>
  </si>
  <si>
    <t>How you became aware of your recall and what influenced you to get it repaired? Other Specify</t>
  </si>
  <si>
    <t>First, we would like to ask about your new [MODEL]. Please rate your satisfaction with your [MODEL] on a scale of 0 to 10, where 0 means “Completely Dissatisfied” and 10 means “Completely Satisfied.”</t>
  </si>
  <si>
    <t xml:space="preserve">I see you gave your [MODEL] a [VEH1 SCORE]. Why did you give it that rating? </t>
  </si>
  <si>
    <t xml:space="preserve">Just to confirm, are you NAME? 
1.   YES, I am [NAME] and I purchased or leased a new [BRAND] [MODEL] from [DEALER].
2.   NO, I am not [NAME] but I was involved in the purchase/lease decision and present at the dealership.
3.   NO, I am NOT [NAME]. PN: Terminate
</t>
  </si>
  <si>
    <t xml:space="preserve">Do you still own the [BRAND] [MODEL]?
1.   YES
2.   NO
</t>
  </si>
  <si>
    <t>1 Visited the dealership website</t>
  </si>
  <si>
    <t xml:space="preserve">2 Emailed the dealership </t>
  </si>
  <si>
    <t>3 Called the dealership</t>
  </si>
  <si>
    <t xml:space="preserve">4 Text messaged the dealer personnel </t>
  </si>
  <si>
    <t xml:space="preserve">5 Physically visited the dealership </t>
  </si>
  <si>
    <t>6 Visited third-party automotive websites (e.g., AutoTrader.com, Edmunds.com, etc.)</t>
  </si>
  <si>
    <t>7 Visited business review sites (e.g., Yelp, Google reviews, Yahoo, etc.)</t>
  </si>
  <si>
    <t xml:space="preserve">Website appearance (e.g., professional, attractive, etc.) </t>
  </si>
  <si>
    <t xml:space="preserve">Ease of navigating the website </t>
  </si>
  <si>
    <t>Ease of viewing dealer’s online inventory</t>
  </si>
  <si>
    <t xml:space="preserve">Variety of online inventory (e.g., colors, trims, etc.) </t>
  </si>
  <si>
    <t xml:space="preserve">Ease of contacting dealership/locating contact information </t>
  </si>
  <si>
    <t>Taking the above into consideration, how would you rate the website of [DEALER] overall?</t>
  </si>
  <si>
    <t>Complimentary snacks</t>
  </si>
  <si>
    <t>Complimentary beverages</t>
  </si>
  <si>
    <t>Wireless internet access</t>
  </si>
  <si>
    <t>Children's play area</t>
  </si>
  <si>
    <t>Don't Know</t>
  </si>
  <si>
    <t>Other (Specify)</t>
  </si>
  <si>
    <t xml:space="preserve">Appearance of facility (e.g., design, cleanliness, etc.) </t>
  </si>
  <si>
    <t>Ease of looking at dealer’s inventory (e.g., well-organized, vehicles parked for easy access, etc.)</t>
  </si>
  <si>
    <t>Variety of inventory (e.g., selection of colors, options, etc.)</t>
  </si>
  <si>
    <t>Quality of amenities (e.g., snacks, beverages, WiFi, children’s play area, etc.)</t>
  </si>
  <si>
    <t>Taking the above into consideration, how would you rate the facility at [DEALER] overall?</t>
  </si>
  <si>
    <t>Sales Person/Sales Consultant</t>
  </si>
  <si>
    <t>Product specialist (i.e., someone whose role involves demonstrating vehicle features)</t>
  </si>
  <si>
    <t>Sales manager</t>
  </si>
  <si>
    <t>Finance manager</t>
  </si>
  <si>
    <t>Did the person (or persons) who helped you with the purchase process ask questions to determine the model, features, and options most important to you?
1   Yes
2   No</t>
  </si>
  <si>
    <t>How well did the person (or persons) who helped you with the purchase process understand your needs? 
1   Not at all
2   Partially
3 Completely</t>
  </si>
  <si>
    <t xml:space="preserve">Vehicle knowledge/expertise </t>
  </si>
  <si>
    <t xml:space="preserve">Respect for your time </t>
  </si>
  <si>
    <t xml:space="preserve">Courtesy </t>
  </si>
  <si>
    <t xml:space="preserve">Responsiveness </t>
  </si>
  <si>
    <t xml:space="preserve">Transparency </t>
  </si>
  <si>
    <t>Use of technology throughout the sales process</t>
  </si>
  <si>
    <t>Effectiveness of non-face-to-face communication (e.g., email, phone call, texting, etc.)</t>
  </si>
  <si>
    <t>Taking the above into consideration, overall, how would you rate the dealer personnel at [DEALER]?</t>
  </si>
  <si>
    <t>Not counting the person who wrote up your final paperwork or contract, please indicate which of the following best describes your experience negotiating the price of your new vehicle. (Please select one.)
1   My salesperson had total authority in deciding my deal 
2   My salesperson had to get permission from his/her supervisor to close the deal 
3   I dealt directly with a manager 
4   I received a final quote online from the dealer’s Internet sales department 
5   I did not have to negotiate for my new vehicle</t>
  </si>
  <si>
    <t>Computer printout</t>
  </si>
  <si>
    <t>Handwritten figures</t>
  </si>
  <si>
    <t>Verbal quotes</t>
  </si>
  <si>
    <t>On computer screen</t>
  </si>
  <si>
    <t>In an email</t>
  </si>
  <si>
    <t>On a tablet or other mobile device</t>
  </si>
  <si>
    <t>Over the phone</t>
  </si>
  <si>
    <t>ND_WD2_NA</t>
  </si>
  <si>
    <t>N/A</t>
  </si>
  <si>
    <t>Describe the area where you spent the most time finalizing the price for your vehicle. (Please select one.)
1   Large office
2   Small office
3   Cubicle
4   Desk in open area
98 Don't KNow
96 Other (specify)</t>
  </si>
  <si>
    <t>Other (specify)</t>
  </si>
  <si>
    <t xml:space="preserve">Ease of coming to agreement on a final price </t>
  </si>
  <si>
    <t xml:space="preserve">Fairness of price paid </t>
  </si>
  <si>
    <t>Comfort of location of negotiation (e.g., privacy, cleanliness, etc.)</t>
  </si>
  <si>
    <t>Taking the above into consideration, how would you rate your experience working out the deal at [DEALER] overall?</t>
  </si>
  <si>
    <t>The finance staff was too pushy in trying to sell me additional products 
1 Yes
2 No
8 N/A</t>
  </si>
  <si>
    <t>Dealer attempted to add items to my paperwork that I did not agree to
1 Yes
2 No
8 N/A</t>
  </si>
  <si>
    <t>I had to return to the dealership to fix a problem with the paperwork 
1 Yes
2 No
8 N/A</t>
  </si>
  <si>
    <t xml:space="preserve">Clarity of explaining documents </t>
  </si>
  <si>
    <t xml:space="preserve">Transparency of paperwork/finance process </t>
  </si>
  <si>
    <t>Timeliness of completing the final paperwork process (including any time you waited to begin the paperwork process)</t>
  </si>
  <si>
    <t>Taking the above into consideration, how would you rate your experience completing paperwork at [DEALER] overall?</t>
  </si>
  <si>
    <t>Who was primarily responsible for delivering your vehicle to you and explaining the vehicle’s features? (Please select one.)
1   Delivery/Product Specialist
2   Salesperson
98 Don't Know
96 Other (specify)</t>
  </si>
  <si>
    <t>1 Setup</t>
  </si>
  <si>
    <t>2 Showed</t>
  </si>
  <si>
    <t>3 Explained</t>
  </si>
  <si>
    <t>4 None</t>
  </si>
  <si>
    <t>8 NA</t>
  </si>
  <si>
    <t>Introduce you to and/or use the online delivery tool, Owner Support Plus (OS+).
1 Yes
2 No
8 Don't Know</t>
  </si>
  <si>
    <t>Give me an overview of or introduced me to someone in the service department.
1 Yes
2 No
8 Don't Know</t>
  </si>
  <si>
    <t>Offer to help me set up my vehicle’s first service visit.
1 Yes
2 No
8 Don't Know</t>
  </si>
  <si>
    <t>Review the factory-recommended maintenance schedule.
1 Yes
2 No
8 Don't Know</t>
  </si>
  <si>
    <t>My vehicle had dings / dents / scratches</t>
  </si>
  <si>
    <t>My vehicle was not washed or clean</t>
  </si>
  <si>
    <t>My vehicle was missing some of the features that were promised</t>
  </si>
  <si>
    <t>My vehicle was delivered to me with no issues</t>
  </si>
  <si>
    <t xml:space="preserve">Effectiveness in explaining your vehicle’s features </t>
  </si>
  <si>
    <t xml:space="preserve">Timeliness of completing the final delivery (e.g., going over features, owner’s manual, etc.) </t>
  </si>
  <si>
    <t>Condition of your vehicle (e.g., washed, free from dings/scratches, etc.)</t>
  </si>
  <si>
    <t>Taking the above into consideration, how would you rate the delivery process at [DEALER] overall?</t>
  </si>
  <si>
    <t>The dealership contacted me after I took delivery of my vehicle to ensure that everything was satisfactory. (Please select one.)
1   Yes
2   No</t>
  </si>
  <si>
    <t>Did you discuss any issues or problems you may have had during the sales experience and delivery that required follow-up from the dealer?  (Please select one.)
1   No issues discussed
2   Yes, discussed an issue I had</t>
  </si>
  <si>
    <t>Did your dealer resolve the issues that you brought to their attention during that follow-up? (Please select one.)
1   Yes
2   No</t>
  </si>
  <si>
    <t>When you purchase your next vehicle, how would you like to learn about your vehicle’s features and controls? (Please select one.)
1   Learn it all at delivery
2   Learn key items at delivery and get further explanation a few weeks later
3   Learn key items at delivery and figure out the rest on my own
4   Learn about key features through online video tutorials like YouTube or Owner Support Plus (OS+)
5   Figure it out on my own
6   Owner’s Manual
96 Other (specify)</t>
  </si>
  <si>
    <t>How likely are you to recommend [DEALER] to a friend, relative, or colleague? (Please select one.)</t>
  </si>
  <si>
    <t xml:space="preserve">What is the primary reason for your rating? </t>
  </si>
  <si>
    <t>How likely will you be to return to [DEALER] for service you have to pay for (non-warranty repairs) e.g., oil changes, maintenance, repairs, etc.)? (Please select one.)</t>
  </si>
  <si>
    <t>If not at this dealership, where would you likely bring your vehicle for service? (Please select only one response.)
1   Another [FCA BRAND] dealer
2   A local repair shop other than a [BRAND] dealer
3   I would perform the maintenance or repair myself
98 Don’t know</t>
  </si>
  <si>
    <t xml:space="preserve">Purchase/Lease a vehicle of the same make (e.g., Chrysler, Dodge, Fiat, Jeep, Ram) </t>
  </si>
  <si>
    <t>Purchase/Lease a vehicle from [variable dealership name]</t>
  </si>
  <si>
    <t>Taking everything into consideration, using the following 10 point scale, how would you rate your overall experience buying your new vehicle at [DEALER]? (Please select one.)</t>
  </si>
  <si>
    <t xml:space="preserve">Please tell us about anything else you would like us to know about your new vehicle purchase experience? Positive or negative input is welcome. </t>
  </si>
  <si>
    <t>D_ISP</t>
  </si>
  <si>
    <t>Q_DFP</t>
  </si>
  <si>
    <t>Field Description</t>
  </si>
  <si>
    <t>Overall experience with your Sales Consultant (closed loop response)</t>
  </si>
  <si>
    <t>Sale 001</t>
  </si>
  <si>
    <t>90 Day 002</t>
  </si>
  <si>
    <t>1st CP 003</t>
  </si>
  <si>
    <t>1st Wty 004</t>
  </si>
  <si>
    <t>7 Mo 005</t>
  </si>
  <si>
    <t>Yr 3 006</t>
  </si>
  <si>
    <t>Yr 5 007</t>
  </si>
  <si>
    <t>2+ CP 008</t>
  </si>
  <si>
    <t>2+ Wty 009</t>
  </si>
  <si>
    <t>Report Type</t>
  </si>
  <si>
    <t>No.Of.Columns</t>
  </si>
  <si>
    <t>QHOUSEHOLD18+B12</t>
  </si>
  <si>
    <t>UNIQUEID</t>
  </si>
  <si>
    <t>LANGUAGECODE</t>
  </si>
  <si>
    <t>EVENTTYPE</t>
  </si>
  <si>
    <t>SURVEY TYPE</t>
  </si>
  <si>
    <t>ORIGINAL_REPORTMONTH</t>
  </si>
  <si>
    <t>MARKETCODE</t>
  </si>
  <si>
    <t>REPAIRNUMBER</t>
  </si>
  <si>
    <t>REPAIRDATE</t>
  </si>
  <si>
    <t>BOUNCEBACK</t>
  </si>
  <si>
    <t>SERVICEDISTRICT</t>
  </si>
  <si>
    <t>TRANSACTIONTYPE</t>
  </si>
  <si>
    <t>CLAIMTYPE</t>
  </si>
  <si>
    <t>CLASSCODE</t>
  </si>
  <si>
    <t>SURVEYSTATUS</t>
  </si>
  <si>
    <t>RECEIPTDATE</t>
  </si>
  <si>
    <t>SURVEYMETHOD</t>
  </si>
  <si>
    <t>SALESPERSON_SID</t>
  </si>
  <si>
    <t>SALESMANAGER_SID</t>
  </si>
  <si>
    <t>PURCHASEDATE</t>
  </si>
  <si>
    <t>FINANCEPERSON_SID</t>
  </si>
  <si>
    <t>VEHICLESALETYPE</t>
  </si>
  <si>
    <t>SALESGROUPSIZE</t>
  </si>
  <si>
    <t>BRAND</t>
  </si>
  <si>
    <t>SAMPLEDATE</t>
  </si>
  <si>
    <t>TECHNICIAN_SID</t>
  </si>
  <si>
    <t>SERVICEADVISOR_SID</t>
  </si>
  <si>
    <t>DEALERCODE</t>
  </si>
  <si>
    <t>SALESDOM</t>
  </si>
  <si>
    <t>SALESDISTRICT</t>
  </si>
  <si>
    <t>FIVESTAR</t>
  </si>
  <si>
    <t>ZONECODE (BC)</t>
  </si>
  <si>
    <t>MSGTODEALER</t>
  </si>
  <si>
    <t>VIN FIRST9</t>
  </si>
  <si>
    <t>VIN LAST8</t>
  </si>
  <si>
    <t>MODELYEAR</t>
  </si>
  <si>
    <t>BODYMODELCODE</t>
  </si>
  <si>
    <t>CORPVEHICLEDESCRIPTION</t>
  </si>
  <si>
    <t>FAMILY CODE</t>
  </si>
  <si>
    <t>BUILDDATE</t>
  </si>
  <si>
    <t>G_DATE</t>
  </si>
  <si>
    <t>PLANTCODE</t>
  </si>
  <si>
    <t>CUSTOMERID</t>
  </si>
  <si>
    <t>CL_CONTACTYOU</t>
  </si>
  <si>
    <t>FFVNOTFIXED_01</t>
  </si>
  <si>
    <t>FFVNOTFIXED_02</t>
  </si>
  <si>
    <t>FFVNOTFIXED_03</t>
  </si>
  <si>
    <t>FFVNOTFIXED_04</t>
  </si>
  <si>
    <t>FFVNOTFIXED_05</t>
  </si>
  <si>
    <t>FFVNOTFIXED_06</t>
  </si>
  <si>
    <t>FFVNOTFIXED_07</t>
  </si>
  <si>
    <t>FFVNOTFIXED_08</t>
  </si>
  <si>
    <t>FFVNOTFIXED_09</t>
  </si>
  <si>
    <t>FFVNOTFIXED_10</t>
  </si>
  <si>
    <t>FFVNOTFIXED_11</t>
  </si>
  <si>
    <t>FFVNOTFIXED_12</t>
  </si>
  <si>
    <t>FFVNOTFIXED_13</t>
  </si>
  <si>
    <t>FFVNOTFIXED_14</t>
  </si>
  <si>
    <t>FFVNOTFIXED_15</t>
  </si>
  <si>
    <t>FFVNOTFIXED_16</t>
  </si>
  <si>
    <t>FFVNOTFIXED_17</t>
  </si>
  <si>
    <t>FFVNOTFIXED_18</t>
  </si>
  <si>
    <t>FFVNOTFIXED_19</t>
  </si>
  <si>
    <t>FFVNOTFIXED_20</t>
  </si>
  <si>
    <t>FFVNOTFIXED_VERBOTHER</t>
  </si>
  <si>
    <t>FFVNOTFIXED_20A</t>
  </si>
  <si>
    <t>FFVNOTREASONS_01</t>
  </si>
  <si>
    <t>FFVNOTREASONS_02</t>
  </si>
  <si>
    <t>FFVNOTREASONS_03</t>
  </si>
  <si>
    <t>FFVNOTREASONS_04</t>
  </si>
  <si>
    <t>FFVNOTREASONS_05</t>
  </si>
  <si>
    <t>FFVNOTREASONS_06</t>
  </si>
  <si>
    <t>FFVNOTREASONS_07</t>
  </si>
  <si>
    <t>FFVNOTREASONS_08</t>
  </si>
  <si>
    <t>FFVNOTREASONS_09</t>
  </si>
  <si>
    <t>FFVNOTREASONS_10</t>
  </si>
  <si>
    <t>FFVNOTREASONS_11</t>
  </si>
  <si>
    <t>FFVNOTREASONS_VERBOTHER</t>
  </si>
  <si>
    <t>Q12_CODE1</t>
  </si>
  <si>
    <t>Q12_CODE2</t>
  </si>
  <si>
    <t>Q12_CODE3</t>
  </si>
  <si>
    <t>NOTFFVVERB</t>
  </si>
  <si>
    <t>QFFVRECALL_01</t>
  </si>
  <si>
    <t>QFFVRECALL_02</t>
  </si>
  <si>
    <t>QFFVRECALL_03</t>
  </si>
  <si>
    <t>QFFVRECALL_04</t>
  </si>
  <si>
    <t>QFFVRECALL_05</t>
  </si>
  <si>
    <t>QFFVRECALL_06</t>
  </si>
  <si>
    <t>QFFVRECALL_07</t>
  </si>
  <si>
    <t>QFFVRECALL_08</t>
  </si>
  <si>
    <t>QFFVRECALL_09</t>
  </si>
  <si>
    <t>QFFVRECALL_10</t>
  </si>
  <si>
    <t>QFFVRECALL_96</t>
  </si>
  <si>
    <t>QFFVRECALLVERBOTHER</t>
  </si>
  <si>
    <t>QUESTION_SEQ</t>
  </si>
  <si>
    <t>QUESTION</t>
  </si>
  <si>
    <t>ND_DP1_VERBWHODELIVERED</t>
  </si>
  <si>
    <t>ND_DP1_WHODELIVERED</t>
  </si>
  <si>
    <t>ND_DP2_AUDIO1</t>
  </si>
  <si>
    <t>ND_DP2_AUDIO2</t>
  </si>
  <si>
    <t>ND_DP2_AUDIO3</t>
  </si>
  <si>
    <t>ND_DP2_AUDIO4</t>
  </si>
  <si>
    <t>ND_DP2_AUDIO8</t>
  </si>
  <si>
    <t>ND_DP2_CARPLAY1</t>
  </si>
  <si>
    <t>ND_DP2_CARPLAY2</t>
  </si>
  <si>
    <t>ND_DP2_CARPLAY3</t>
  </si>
  <si>
    <t>ND_DP2_CARPLAY4</t>
  </si>
  <si>
    <t>ND_DP2_CARPLAY8</t>
  </si>
  <si>
    <t>ND_DP2_EXPLAINSOS1</t>
  </si>
  <si>
    <t>ND_DP2_EXPLAINSOS2</t>
  </si>
  <si>
    <t>ND_DP2_EXPLAINSOS3</t>
  </si>
  <si>
    <t>ND_DP2_EXPLAINSOS4</t>
  </si>
  <si>
    <t>ND_DP2_EXPLAINSOS8</t>
  </si>
  <si>
    <t>ND_DP2_NAVIGATION1</t>
  </si>
  <si>
    <t>ND_DP2_NAVIGATION2</t>
  </si>
  <si>
    <t>ND_DP2_NAVIGATION3</t>
  </si>
  <si>
    <t>ND_DP2_NAVIGATION4</t>
  </si>
  <si>
    <t>ND_DP2_NAVIGATION8</t>
  </si>
  <si>
    <t>ND_DP2_REMOTESERVICES1</t>
  </si>
  <si>
    <t>ND_DP2_REMOTESERVICES2</t>
  </si>
  <si>
    <t>ND_DP2_REMOTESERVICES3</t>
  </si>
  <si>
    <t>ND_DP2_REMOTESERVICES4</t>
  </si>
  <si>
    <t>ND_DP2_REMOTESERVICES8</t>
  </si>
  <si>
    <t>ND_DP2_SERVICES1</t>
  </si>
  <si>
    <t>ND_DP2_SERVICES2</t>
  </si>
  <si>
    <t>ND_DP2_SERVICES3</t>
  </si>
  <si>
    <t>ND_DP2_SERVICES4</t>
  </si>
  <si>
    <t>ND_DP2_SERVICES8</t>
  </si>
  <si>
    <t>ND_DP2_UCONNECT1</t>
  </si>
  <si>
    <t>ND_DP2_UCONNECT2</t>
  </si>
  <si>
    <t>ND_DP2_UCONNECT3</t>
  </si>
  <si>
    <t>ND_DP2_UCONNECT4</t>
  </si>
  <si>
    <t>ND_DP2_UCONNECT8</t>
  </si>
  <si>
    <t>ND_DP2_VEHSAFETY1</t>
  </si>
  <si>
    <t>ND_DP2_VEHSAFETY2</t>
  </si>
  <si>
    <t>ND_DP2_VEHSAFETY3</t>
  </si>
  <si>
    <t>ND_DP2_VEHSAFETY4</t>
  </si>
  <si>
    <t>ND_DP2_VEHSAFETY8</t>
  </si>
  <si>
    <t>ND_DP3_FIRSTVISIT</t>
  </si>
  <si>
    <t>ND_DP3_INTRODUCESERVICE</t>
  </si>
  <si>
    <t>ND_DP3_OWNERSUPPORT</t>
  </si>
  <si>
    <t>ND_DP3_REVIEWMAINT</t>
  </si>
  <si>
    <t>ND_DP4_VEHICLECLEAN</t>
  </si>
  <si>
    <t>ND_DP4_VEHICLEDING</t>
  </si>
  <si>
    <t>ND_DP4_VEHICLEMISSING</t>
  </si>
  <si>
    <t>ND_DP4_VEHICLENOISSUES</t>
  </si>
  <si>
    <t>ND_DP5_CONDITIONVEHICLE</t>
  </si>
  <si>
    <t>ND_DP5_DELIVERYOVERALL</t>
  </si>
  <si>
    <t>ND_DP5_EXPLAINFEATURE</t>
  </si>
  <si>
    <t>ND_DP5_TIMELYDELIVERY</t>
  </si>
  <si>
    <t>ND_DP6_CONTACT</t>
  </si>
  <si>
    <t>ND_DP7_CONDITIONDELIVERY</t>
  </si>
  <si>
    <t>ND_DP8_RESOLVEISSUES</t>
  </si>
  <si>
    <t>ND_DP9_FEATURES</t>
  </si>
  <si>
    <t>ND_DP9_VERBFEATURES</t>
  </si>
  <si>
    <t>ND_F1_FACILITYBEVERAGE</t>
  </si>
  <si>
    <t>ND_F1_FACILITYDK</t>
  </si>
  <si>
    <t>ND_F1_FACILITYOTHER</t>
  </si>
  <si>
    <t>ND_F1_FACILITYPLAY</t>
  </si>
  <si>
    <t>ND_F1_FACILITYSNACKS</t>
  </si>
  <si>
    <t>ND_F1_FACILITYWIRELESS</t>
  </si>
  <si>
    <t>ND_F1_VERBFACILITY</t>
  </si>
  <si>
    <t>ND_F2_FACILITYAPPEARANCE</t>
  </si>
  <si>
    <t>ND_F2_FACILITYEASEINVEN</t>
  </si>
  <si>
    <t>ND_F2_FACILITYOVERALL</t>
  </si>
  <si>
    <t>ND_F2_FACILITYQUALITY</t>
  </si>
  <si>
    <t>ND_F2_FACILITYVARINVEN</t>
  </si>
  <si>
    <t>ND_LOY1_VEHICLESERVICE</t>
  </si>
  <si>
    <t>ND_LOY2_RETURNDEALER</t>
  </si>
  <si>
    <t>ND_LOY3_PURCHASEDEALER</t>
  </si>
  <si>
    <t>ND_LOY3_PURCHASEMAKE</t>
  </si>
  <si>
    <t>ND_NPS1_NETPROMOTER</t>
  </si>
  <si>
    <t>ND_NPS2_VERBPROMOTER</t>
  </si>
  <si>
    <t>ND_P1_FINANCEMANAGER</t>
  </si>
  <si>
    <t>ND_P1_PERSONNELDK</t>
  </si>
  <si>
    <t>ND_P1_PERSONNELOTHER</t>
  </si>
  <si>
    <t>ND_P1_PRODUCTSPECIALIST</t>
  </si>
  <si>
    <t>ND_P1_SALESMANAGER</t>
  </si>
  <si>
    <t>ND_P1_SALESPERSON</t>
  </si>
  <si>
    <t>ND_P1_VERBPERSONNELL</t>
  </si>
  <si>
    <t>ND_P2_ASKQUESTIONS</t>
  </si>
  <si>
    <t>ND_P3_UNDERSTANDNEEDS</t>
  </si>
  <si>
    <t>ND_P4_PERSONNELCOURTESY</t>
  </si>
  <si>
    <t>ND_P4_PERSONNELEFFECTIVE</t>
  </si>
  <si>
    <t>ND_P4_PERSONNELKNOWLEDGE</t>
  </si>
  <si>
    <t>ND_P4_PERSONNELOVERALL</t>
  </si>
  <si>
    <t>ND_P4_PERSONNELRESPECT</t>
  </si>
  <si>
    <t>ND_P4_PERSONNELRESPONSIVE</t>
  </si>
  <si>
    <t>ND_P4_PERSONNELTECHNOLOGY</t>
  </si>
  <si>
    <t>ND_P4_PERSONNELTRANSP</t>
  </si>
  <si>
    <t>ND_PC1_PAPERWORKADD</t>
  </si>
  <si>
    <t>ND_PC1_PAPERWORKPROBLEM</t>
  </si>
  <si>
    <t>ND_PC1_PAPERWORKPUSHY</t>
  </si>
  <si>
    <t>ND_PC2_PAPERWORKCLARITY</t>
  </si>
  <si>
    <t>ND_PC2_PAPERWORKOVERALL</t>
  </si>
  <si>
    <t>ND_PC2_PAPERWORKTIMLINESS</t>
  </si>
  <si>
    <t>ND_PC2_PAPERWORKTRANSP</t>
  </si>
  <si>
    <t>ND_QUAL1_CONFIRMNAME</t>
  </si>
  <si>
    <t>ND_SB1_CALLEDDEALERSHIP</t>
  </si>
  <si>
    <t>ND_SB1_EMAILEDDEALERSHIP</t>
  </si>
  <si>
    <t>ND_SB1_TEXTDEALERSHIP</t>
  </si>
  <si>
    <t>ND_SB1_VISITEDDEALERSHIP</t>
  </si>
  <si>
    <t>ND_SB1_VISITEDOTHERWEB</t>
  </si>
  <si>
    <t>ND_SB1_VISITEDREVIEW</t>
  </si>
  <si>
    <t>ND_SB1_VISITEDWEBSITE</t>
  </si>
  <si>
    <t>ND_SB2_CONTACTEALER</t>
  </si>
  <si>
    <t>ND_SB2_WEBAPPEARANCE</t>
  </si>
  <si>
    <t>ND_SB2_WEBNAVIGATION</t>
  </si>
  <si>
    <t>ND_SB2_WEBOVERALL</t>
  </si>
  <si>
    <t>ND_SB2_WEBVARIETY</t>
  </si>
  <si>
    <t>ND_SB2_WEBVIEWING</t>
  </si>
  <si>
    <t>ND_SCR2_STILLOWN</t>
  </si>
  <si>
    <t>ND_SU1_OVERALLSAT</t>
  </si>
  <si>
    <t>ND_SU2_VERBOVERALLSAT</t>
  </si>
  <si>
    <t>ND_VEH1_RATING</t>
  </si>
  <si>
    <t>ND_VEH2_VERBRATING</t>
  </si>
  <si>
    <t>ND_WD1_PRICENEGOTIATION</t>
  </si>
  <si>
    <t>ND_WD2_COMPUTERPRINTOUT</t>
  </si>
  <si>
    <t>ND_WD2_COMPUTERSCREEN</t>
  </si>
  <si>
    <t>ND_WD2_EMAIL</t>
  </si>
  <si>
    <t>ND_WD2_HANDWRITTENFIGURES</t>
  </si>
  <si>
    <t>ND_WD2_MOBILEDEVICE</t>
  </si>
  <si>
    <t>ND_WD2_OTHERL</t>
  </si>
  <si>
    <t>ND_WD2_PHONE</t>
  </si>
  <si>
    <t>ND_WD2_VERBALQUOTES</t>
  </si>
  <si>
    <t>ND_WD2_VERBPAYMENTOPTIONS</t>
  </si>
  <si>
    <t>ND_WD3_DESCRIBEAREA</t>
  </si>
  <si>
    <t>ND_WD3_VERBDESCRIBEOTHER</t>
  </si>
  <si>
    <t>ND_WD4_EXPERFAIRPRICE</t>
  </si>
  <si>
    <t>ND_WD4_EXPERIENCECOMFORT</t>
  </si>
  <si>
    <t>ND_WD4_EXPERIENCEOVERALL</t>
  </si>
  <si>
    <t>ND_WD4_EXPERIENCEPRICE</t>
  </si>
  <si>
    <t>ADQINVVERB</t>
  </si>
  <si>
    <t>ALTERNATERESPONDENT</t>
  </si>
  <si>
    <t>ALTRESPFIRSTNAME</t>
  </si>
  <si>
    <t>ALTRESPLASTNAME</t>
  </si>
  <si>
    <t>CL_ADVOCACY</t>
  </si>
  <si>
    <t>CL_COMMENT</t>
  </si>
  <si>
    <t>CL_COMMENT_CATEGORYCODES</t>
  </si>
  <si>
    <t>CL_COMMENT_CATEGORYCODES_01</t>
  </si>
  <si>
    <t>CL_COMMENT_CATEGORYCODES_02</t>
  </si>
  <si>
    <t>CL_COMMENT_CATEGORYCODES_03</t>
  </si>
  <si>
    <t>CL_DELIVERY</t>
  </si>
  <si>
    <t>CL_INVITEDATE</t>
  </si>
  <si>
    <t>CL_RESOLVED</t>
  </si>
  <si>
    <t>CL_RETURNDATE</t>
  </si>
  <si>
    <t>CL_SLSCONSULT</t>
  </si>
  <si>
    <t>CL_STATUS</t>
  </si>
  <si>
    <t>DEALER_RECOMMENDATION_CODES</t>
  </si>
  <si>
    <t>DEALERSUGGESTIONVERB</t>
  </si>
  <si>
    <t>DLRREJECTIONVERBATIM1</t>
  </si>
  <si>
    <t>DLRREJECTIONVERBATIM2</t>
  </si>
  <si>
    <t>DLRREJECTIONVERBATIM3</t>
  </si>
  <si>
    <t>DLVHANDOFF</t>
  </si>
  <si>
    <t>DLVTIME</t>
  </si>
  <si>
    <t>DONOTCONTACT</t>
  </si>
  <si>
    <t>NPS_REASON_NOT_MORE_SATISFIED_WITH_DEALERSHIP</t>
  </si>
  <si>
    <t>NPS_REASON_NOT_MORE_SATISFIED_WITH_VEHICLE</t>
  </si>
  <si>
    <t>NPS_REASON_NOT_PURCHASED_DEALER1</t>
  </si>
  <si>
    <t>NPS_REASON_NOT_PURCHASED_DEALER2</t>
  </si>
  <si>
    <t>NPS_REASON_NOT_PURCHASED_DEALER3</t>
  </si>
  <si>
    <t>ORIGINAL_DELIVERY</t>
  </si>
  <si>
    <t>ORIGINAL_DLRADVOCACY</t>
  </si>
  <si>
    <t>ORIGINAL_SERV_ADVISOR</t>
  </si>
  <si>
    <t>ORIGINAL_SLSCONSULTANT</t>
  </si>
  <si>
    <t>Q_13_COLLISION</t>
  </si>
  <si>
    <t>Q_13_ROUTINEEXPRESS</t>
  </si>
  <si>
    <t>Q_13_ROUTINENOTEXPRESS</t>
  </si>
  <si>
    <t>Q_28_RECOMMEND_DEALERSHIP_SERVICE_V1_OBSOLETE</t>
  </si>
  <si>
    <t>Q_EXPLAINVEHFEATURES</t>
  </si>
  <si>
    <t>Q_HANDOFFYN</t>
  </si>
  <si>
    <t>Q_THOROUGHWORK</t>
  </si>
  <si>
    <t>Q_TIMEFINALDELIVERY</t>
  </si>
  <si>
    <t>Q_TIMELINESSDROPOFF</t>
  </si>
  <si>
    <t>Q_UCDEMONSTRATE</t>
  </si>
  <si>
    <t>Q_UCFREETRIALS</t>
  </si>
  <si>
    <t>Q_UCPAIRING</t>
  </si>
  <si>
    <t>Q_UCRADIOPRESET</t>
  </si>
  <si>
    <t>Q11_FIATACCESORIES</t>
  </si>
  <si>
    <t>Q1A_01QUALTYPE</t>
  </si>
  <si>
    <t>Q1A_02QUALTYPE</t>
  </si>
  <si>
    <t>Q1A_03QUALTYPE</t>
  </si>
  <si>
    <t>Q1A_CODE1</t>
  </si>
  <si>
    <t>Q1A_CODE2</t>
  </si>
  <si>
    <t>Q1A_CODE3</t>
  </si>
  <si>
    <t>Q1VERB</t>
  </si>
  <si>
    <t>Q2A_01QUALTYPE</t>
  </si>
  <si>
    <t>Q2A_02QUALTYPE</t>
  </si>
  <si>
    <t>Q2A_03QUALTYPE</t>
  </si>
  <si>
    <t>Q2A_CODE1</t>
  </si>
  <si>
    <t>Q2A_CODE2</t>
  </si>
  <si>
    <t>Q2A_CODE3</t>
  </si>
  <si>
    <t>Q2VERB</t>
  </si>
  <si>
    <t>Q3A_CODE1</t>
  </si>
  <si>
    <t>Q3A_CODE2</t>
  </si>
  <si>
    <t>Q3A_CODE3</t>
  </si>
  <si>
    <t>Q3VERB</t>
  </si>
  <si>
    <t>Q4_DEALER_COUNT</t>
  </si>
  <si>
    <t>Q4A_DEALER1</t>
  </si>
  <si>
    <t>Q4A_DEALER2</t>
  </si>
  <si>
    <t>Q4A_DEALER3</t>
  </si>
  <si>
    <t>Q4B1_CODE01</t>
  </si>
  <si>
    <t>Q4B1_CODE02</t>
  </si>
  <si>
    <t>Q4B1_CODE03</t>
  </si>
  <si>
    <t>Q4B1_CODE04</t>
  </si>
  <si>
    <t>Q4B1_CODE05</t>
  </si>
  <si>
    <t>Q4B1_CODE06</t>
  </si>
  <si>
    <t>Q4B1_CODE07</t>
  </si>
  <si>
    <t>Q4B1_CODE08</t>
  </si>
  <si>
    <t>Q4B1_CODE09</t>
  </si>
  <si>
    <t>Q4B1_CODE10</t>
  </si>
  <si>
    <t>Q4B1_CODE11</t>
  </si>
  <si>
    <t>Q4B1_CODE12</t>
  </si>
  <si>
    <t>Q4B2_CODE01</t>
  </si>
  <si>
    <t>Q4B2_CODE02</t>
  </si>
  <si>
    <t>Q4B2_CODE03</t>
  </si>
  <si>
    <t>Q4B2_CODE04</t>
  </si>
  <si>
    <t>Q4B2_CODE05</t>
  </si>
  <si>
    <t>Q4B2_CODE06</t>
  </si>
  <si>
    <t>Q4B2_CODE07</t>
  </si>
  <si>
    <t>Q4B2_CODE08</t>
  </si>
  <si>
    <t>Q4B2_CODE09</t>
  </si>
  <si>
    <t>Q4B2_CODE10</t>
  </si>
  <si>
    <t>Q4B2_CODE11</t>
  </si>
  <si>
    <t>Q4B2_CODE12</t>
  </si>
  <si>
    <t>Q4B3_CODE01</t>
  </si>
  <si>
    <t>Q4B3_CODE02</t>
  </si>
  <si>
    <t>Q4B3_CODE03</t>
  </si>
  <si>
    <t>Q4B3_CODE04</t>
  </si>
  <si>
    <t>Q4B3_CODE05</t>
  </si>
  <si>
    <t>Q4B3_CODE06</t>
  </si>
  <si>
    <t>Q4B3_CODE07</t>
  </si>
  <si>
    <t>Q4B3_CODE08</t>
  </si>
  <si>
    <t>Q4B3_CODE09</t>
  </si>
  <si>
    <t>Q4B3_CODE10</t>
  </si>
  <si>
    <t>Q4B3_CODE11</t>
  </si>
  <si>
    <t>Q4B3_CODE12</t>
  </si>
  <si>
    <t>Q4C_CODE1</t>
  </si>
  <si>
    <t>Q4C_CODE2</t>
  </si>
  <si>
    <t>Q4C_CODE3</t>
  </si>
  <si>
    <t>Q4N1_ADQINV</t>
  </si>
  <si>
    <t>Q5_Q6_EMAILADDR</t>
  </si>
  <si>
    <t>Q5N1_OVRSLS</t>
  </si>
  <si>
    <t>Q5N2_OVRFIN</t>
  </si>
  <si>
    <t>Q5N3_OVRDLV</t>
  </si>
  <si>
    <t>Q5N4_SRVSLS_FACILITY</t>
  </si>
  <si>
    <t>Q6N_SRVSLS_RECOMMEND_10PT</t>
  </si>
  <si>
    <t>Q7N1_SLSNEEDS</t>
  </si>
  <si>
    <t>Q7N2_SLSFEAT</t>
  </si>
  <si>
    <t>Q7N3_SLSPROF</t>
  </si>
  <si>
    <t>Q8A_CODE01</t>
  </si>
  <si>
    <t>Q8A_CODE02</t>
  </si>
  <si>
    <t>Q8A_CODE03</t>
  </si>
  <si>
    <t>Q8A_CODE04</t>
  </si>
  <si>
    <t>Q8A_CODE05</t>
  </si>
  <si>
    <t>Q8A_CODE06</t>
  </si>
  <si>
    <t>Q8A_CODE07</t>
  </si>
  <si>
    <t>Q8A_CODE08</t>
  </si>
  <si>
    <t>Q8A_CODE09</t>
  </si>
  <si>
    <t>Q8A_CODE10</t>
  </si>
  <si>
    <t>Q8A_CODE11</t>
  </si>
  <si>
    <t>Q8A_CODE12</t>
  </si>
  <si>
    <t>Q8A_CODE13</t>
  </si>
  <si>
    <t>Q8A_CODE14</t>
  </si>
  <si>
    <t>Q8A_CODE15</t>
  </si>
  <si>
    <t>Q8N1_FINNEG</t>
  </si>
  <si>
    <t>Q8N2_FINEASE</t>
  </si>
  <si>
    <t>Q8N3_FINTIME</t>
  </si>
  <si>
    <t>Q8N4_FINHON</t>
  </si>
  <si>
    <t>Q9A_CODE01</t>
  </si>
  <si>
    <t>Q9A_CODE02</t>
  </si>
  <si>
    <t>Q9A_CODE03</t>
  </si>
  <si>
    <t>Q9A_CODE04</t>
  </si>
  <si>
    <t>Q9A_CODE05</t>
  </si>
  <si>
    <t>Q9A_CODE06</t>
  </si>
  <si>
    <t>Q9A_CODE07</t>
  </si>
  <si>
    <t>Q9A_CODE08</t>
  </si>
  <si>
    <t>Q9A_CODE09</t>
  </si>
  <si>
    <t>Q9A_CODE10</t>
  </si>
  <si>
    <t>Q9A_CODE11</t>
  </si>
  <si>
    <t>Q9N1_DLVFEAT</t>
  </si>
  <si>
    <t>Q9N2_DLVTIME</t>
  </si>
  <si>
    <t>Q9N3_DLVCOND</t>
  </si>
  <si>
    <t>QCALLESCALATION</t>
  </si>
  <si>
    <t>QEMAILADDRESSREQUEST</t>
  </si>
  <si>
    <t>QUCONNECTACCESSTRIAL</t>
  </si>
  <si>
    <t>QUCONNECTMOBILE</t>
  </si>
  <si>
    <t>QUCONNECTSIRIUSTRIAL</t>
  </si>
  <si>
    <t>RETURNSURVEYDEVICE</t>
  </si>
  <si>
    <t>SLSF&amp;ITRANSACTION</t>
  </si>
  <si>
    <t>SLSPAPERWORK</t>
  </si>
  <si>
    <t>SLSTRANSPARENCY</t>
  </si>
  <si>
    <t>SLSTRUSTWORTHY</t>
  </si>
  <si>
    <t>SLSVALUED</t>
  </si>
  <si>
    <t>SRVACCURACYCOST</t>
  </si>
  <si>
    <t>SRVACCURACYTIME</t>
  </si>
  <si>
    <t>SRVCONFIDENCEWORK</t>
  </si>
  <si>
    <t>SRVVEHCLEANCONDITION</t>
  </si>
  <si>
    <t>UMCONNECT</t>
  </si>
  <si>
    <t>1C6RR7FG6</t>
  </si>
  <si>
    <t>JS145972</t>
  </si>
  <si>
    <t>DS6L41</t>
  </si>
  <si>
    <t>1500 ST QUAD CAB 4X4           4WD</t>
  </si>
  <si>
    <t>DS</t>
  </si>
  <si>
    <t xml:space="preserve">S         </t>
  </si>
  <si>
    <t xml:space="preserve">P         </t>
  </si>
  <si>
    <t>1C6RR7NM1</t>
  </si>
  <si>
    <t>HS874267</t>
  </si>
  <si>
    <t>DS6P98</t>
  </si>
  <si>
    <t>1500 LARAMIE CREW CAB 4X4      4WD</t>
  </si>
  <si>
    <t>ZACCJBCB3</t>
  </si>
  <si>
    <t>HPG58033</t>
  </si>
  <si>
    <t>BUJH74</t>
  </si>
  <si>
    <t>RENEGADE TRAILHAWK 4X4         AWD</t>
  </si>
  <si>
    <t>BU</t>
  </si>
  <si>
    <t>EN</t>
  </si>
  <si>
    <t>Sales</t>
  </si>
  <si>
    <t xml:space="preserve">U    </t>
  </si>
  <si>
    <t xml:space="preserve">J         </t>
  </si>
  <si>
    <t xml:space="preserve">D         </t>
  </si>
  <si>
    <t xml:space="preserve">C         </t>
  </si>
  <si>
    <t>3C4PDCAB7</t>
  </si>
  <si>
    <t>ET202459</t>
  </si>
  <si>
    <t>JCDH49</t>
  </si>
  <si>
    <t>JOURNEY SE (FWD)               FWD</t>
  </si>
  <si>
    <t>JC</t>
  </si>
  <si>
    <t>3C4NJDCB3</t>
  </si>
  <si>
    <t>HT624008</t>
  </si>
  <si>
    <t>MPJP74</t>
  </si>
  <si>
    <t>COMPASS LIMITED 4X4            AWD</t>
  </si>
  <si>
    <t>MP</t>
  </si>
  <si>
    <t>3C63R3GL5</t>
  </si>
  <si>
    <t>JG131952</t>
  </si>
  <si>
    <t>D28L92</t>
  </si>
  <si>
    <t>3500 ST CREW CAB 4X4           4WD</t>
  </si>
  <si>
    <t>D2</t>
  </si>
  <si>
    <t>3C4NJDBB6</t>
  </si>
  <si>
    <t>JT176838</t>
  </si>
  <si>
    <t>MPJM74</t>
  </si>
  <si>
    <t>COMPASS LATITUDE 4X4           AWD</t>
  </si>
  <si>
    <t>3C4PDCAB0</t>
  </si>
  <si>
    <t>ET173192</t>
  </si>
  <si>
    <t>3C3CFFJHX</t>
  </si>
  <si>
    <t>HT659905</t>
  </si>
  <si>
    <t>FFFX27</t>
  </si>
  <si>
    <t>500C ABARTH CABRIO             FWD</t>
  </si>
  <si>
    <t>FF</t>
  </si>
  <si>
    <t xml:space="preserve">T         </t>
  </si>
  <si>
    <t xml:space="preserve">G         </t>
  </si>
  <si>
    <t>0000-00-00</t>
  </si>
  <si>
    <t>Additional Customer Pay Event</t>
  </si>
  <si>
    <t>Additional Warranty Event</t>
  </si>
  <si>
    <t xml:space="preserve">          </t>
  </si>
  <si>
    <t xml:space="preserve">C43130    </t>
  </si>
  <si>
    <t xml:space="preserve">H         </t>
  </si>
  <si>
    <t xml:space="preserve">F         </t>
  </si>
  <si>
    <t xml:space="preserve">K         </t>
  </si>
  <si>
    <t xml:space="preserve">08T47182  </t>
  </si>
  <si>
    <t xml:space="preserve">0891LAA3  </t>
  </si>
  <si>
    <t xml:space="preserve">N         </t>
  </si>
  <si>
    <t xml:space="preserve">S96920B   </t>
  </si>
  <si>
    <t xml:space="preserve">S18178B   </t>
  </si>
  <si>
    <t xml:space="preserve">S65850N   </t>
  </si>
  <si>
    <t xml:space="preserve">S74804E   </t>
  </si>
  <si>
    <t xml:space="preserve">S31013O   </t>
  </si>
  <si>
    <t xml:space="preserve">S43823C   </t>
  </si>
  <si>
    <t xml:space="preserve">S94371M   </t>
  </si>
  <si>
    <t xml:space="preserve">S66198A   </t>
  </si>
  <si>
    <t>L</t>
  </si>
  <si>
    <t>E</t>
  </si>
  <si>
    <t>C</t>
  </si>
  <si>
    <t>D</t>
  </si>
  <si>
    <t>A</t>
  </si>
  <si>
    <t>R</t>
  </si>
  <si>
    <t>J</t>
  </si>
  <si>
    <t>F</t>
  </si>
  <si>
    <t xml:space="preserve">S49816Q   </t>
  </si>
  <si>
    <t xml:space="preserve">S88401Q   </t>
  </si>
  <si>
    <t xml:space="preserve">S57265E   </t>
  </si>
  <si>
    <t xml:space="preserve">S71825M   </t>
  </si>
  <si>
    <t xml:space="preserve">S96605Q   </t>
  </si>
  <si>
    <t xml:space="preserve">S43599K   </t>
  </si>
  <si>
    <t xml:space="preserve">S85491B   </t>
  </si>
  <si>
    <t xml:space="preserve">S02664L   </t>
  </si>
  <si>
    <t xml:space="preserve">S95226P   </t>
  </si>
  <si>
    <t xml:space="preserve">S56879O   </t>
  </si>
  <si>
    <t xml:space="preserve">S99015P   </t>
  </si>
  <si>
    <t xml:space="preserve">S57572B   </t>
  </si>
  <si>
    <t>H</t>
  </si>
  <si>
    <t>S</t>
  </si>
  <si>
    <t>B</t>
  </si>
  <si>
    <t>K</t>
  </si>
  <si>
    <t xml:space="preserve">Q4B2_CODE12 </t>
  </si>
  <si>
    <t>QHOUSEHOLD18</t>
  </si>
  <si>
    <t>CL_SER_ADV</t>
  </si>
  <si>
    <t xml:space="preserve">   </t>
  </si>
  <si>
    <t xml:space="preserve"> </t>
  </si>
  <si>
    <t>N</t>
  </si>
  <si>
    <t xml:space="preserve">  </t>
  </si>
  <si>
    <t>T</t>
  </si>
  <si>
    <t>AXFX</t>
  </si>
  <si>
    <t>Styling, options</t>
  </si>
  <si>
    <t>Salesperson, James Martinez</t>
  </si>
  <si>
    <t>Clearer price structure</t>
  </si>
  <si>
    <t>Gimicky pricing tactics</t>
  </si>
  <si>
    <t>I had to bring my car back because the first   time they keep the car they did not find the   issue</t>
  </si>
  <si>
    <t>Y</t>
  </si>
  <si>
    <t>Lights signal in the dashboard</t>
  </si>
  <si>
    <t>M</t>
  </si>
  <si>
    <t>ACFI</t>
  </si>
  <si>
    <t>I purchased the lifetime premium oil  change which I thought included a wash  and vacuum. I did not get that.</t>
  </si>
  <si>
    <t>Wash and vacuum and windows</t>
  </si>
  <si>
    <t>Our '18 compass was towed to Chambers and sat there for 12 days without being taken into the garage.</t>
  </si>
  <si>
    <t>Adjustment of attitude towards Jeep owners who did not buy from Herb</t>
  </si>
  <si>
    <t>ARFX</t>
  </si>
  <si>
    <t>Staff was easy to work with, and very accommoding</t>
  </si>
  <si>
    <t>Staff was friendly and accommodating</t>
  </si>
  <si>
    <t>Nothin!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</si>
</sst>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rgb="FF9C6500"/>
      <name val="Calibri"/>
      <family val="2"/>
      <scheme val="minor"/>
    </font>
    <font>
      <sz val="11"/>
      <color theme="0"/>
      <name val="Calibri"/>
      <family val="2"/>
      <scheme val="minor"/>
    </font>
    <font>
      <sz val="10"/>
      <color indexed="8"/>
      <name val="Times New Roman"/>
      <family val="1"/>
    </font>
    <font>
      <sz val="10"/>
      <name val="Times New Roman"/>
      <family val="1"/>
    </font>
    <font>
      <sz val="10"/>
      <color rgb="FFFF0000"/>
      <name val="Times New Roman"/>
      <family val="1"/>
    </font>
    <font>
      <sz val="10"/>
      <color rgb="FF000000"/>
      <name val="Times New Roman"/>
      <family val="1"/>
    </font>
    <font>
      <sz val="11"/>
      <color rgb="FFFF0000"/>
      <name val="Calibri"/>
      <family val="2"/>
      <scheme val="minor"/>
    </font>
    <font>
      <sz val="11"/>
      <name val="Calibri"/>
      <family val="2"/>
      <scheme val="minor"/>
    </font>
    <font>
      <sz val="10"/>
      <color theme="1"/>
      <name val="Times New Roman"/>
      <family val="1"/>
    </font>
    <font>
      <sz val="11"/>
      <color rgb="FF000000"/>
      <name val="Calibri"/>
      <family val="2"/>
      <scheme val="minor"/>
    </font>
  </fonts>
  <fills count="9">
    <fill>
      <patternFill patternType="none"/>
    </fill>
    <fill>
      <patternFill patternType="gray125"/>
    </fill>
    <fill>
      <patternFill patternType="solid">
        <fgColor rgb="FFFFEB9C"/>
      </patternFill>
    </fill>
    <fill>
      <patternFill patternType="solid">
        <fgColor theme="9"/>
      </patternFill>
    </fill>
    <fill>
      <patternFill patternType="solid">
        <fgColor theme="0"/>
        <bgColor indexed="64"/>
      </patternFill>
    </fill>
    <fill>
      <patternFill patternType="solid">
        <fgColor theme="4" tint="0.79998168889431442"/>
        <bgColor indexed="64"/>
      </patternFill>
    </fill>
    <fill>
      <patternFill patternType="solid">
        <fgColor rgb="FFFFFFFF"/>
        <bgColor indexed="64"/>
      </patternFill>
    </fill>
    <fill>
      <patternFill patternType="solid">
        <fgColor rgb="FFDDEBF7"/>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4" fillId="0" borderId="0"/>
  </cellStyleXfs>
  <cellXfs count="41">
    <xf numFmtId="0" fontId="0" fillId="0" borderId="0" xfId="0"/>
    <xf numFmtId="0" fontId="4" fillId="4" borderId="1" xfId="0" applyFont="1" applyFill="1" applyBorder="1" applyAlignment="1" applyProtection="1">
      <alignment vertical="top" wrapText="1"/>
      <protection locked="0"/>
    </xf>
    <xf numFmtId="0" fontId="4" fillId="0" borderId="1" xfId="0" applyFont="1" applyFill="1" applyBorder="1" applyAlignment="1" applyProtection="1">
      <alignment vertical="top" wrapText="1"/>
      <protection locked="0"/>
    </xf>
    <xf numFmtId="0" fontId="4" fillId="0" borderId="1" xfId="0" applyFont="1" applyFill="1" applyBorder="1" applyAlignment="1">
      <alignment vertical="center" wrapText="1"/>
    </xf>
    <xf numFmtId="0" fontId="4" fillId="0"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1" xfId="0" applyBorder="1"/>
    <xf numFmtId="0" fontId="8" fillId="5" borderId="1" xfId="2" applyFont="1" applyFill="1" applyBorder="1" applyAlignment="1">
      <alignment horizontal="center" vertical="center"/>
    </xf>
    <xf numFmtId="0" fontId="3" fillId="0" borderId="1" xfId="0" applyFont="1" applyFill="1" applyBorder="1" applyAlignment="1" applyProtection="1">
      <alignment vertical="center" wrapText="1"/>
      <protection locked="0"/>
    </xf>
    <xf numFmtId="0" fontId="3" fillId="0" borderId="1" xfId="0" applyFont="1" applyFill="1" applyBorder="1" applyAlignment="1">
      <alignment vertical="center" wrapText="1"/>
    </xf>
    <xf numFmtId="0" fontId="0" fillId="0" borderId="1" xfId="0" applyFill="1" applyBorder="1" applyAlignment="1">
      <alignment vertical="center"/>
    </xf>
    <xf numFmtId="0" fontId="4" fillId="0" borderId="1" xfId="3" applyFont="1" applyFill="1" applyBorder="1" applyAlignment="1" applyProtection="1">
      <alignment vertical="top" wrapText="1"/>
      <protection locked="0"/>
    </xf>
    <xf numFmtId="0" fontId="0" fillId="5" borderId="1" xfId="0" applyFill="1" applyBorder="1"/>
    <xf numFmtId="0" fontId="7" fillId="0" borderId="1" xfId="0" applyFont="1" applyBorder="1"/>
    <xf numFmtId="0" fontId="0" fillId="7" borderId="1" xfId="0" applyFill="1" applyBorder="1" applyAlignment="1">
      <alignment horizontal="center" vertical="center" wrapText="1"/>
    </xf>
    <xf numFmtId="0" fontId="0" fillId="7" borderId="1" xfId="0" applyFill="1" applyBorder="1" applyAlignment="1">
      <alignment horizontal="center" vertical="center"/>
    </xf>
    <xf numFmtId="0" fontId="9" fillId="0" borderId="1" xfId="0" applyFont="1" applyBorder="1" applyAlignment="1">
      <alignment vertical="center"/>
    </xf>
    <xf numFmtId="49" fontId="4" fillId="0" borderId="1" xfId="1" applyNumberFormat="1" applyFont="1" applyFill="1" applyBorder="1" applyAlignment="1">
      <alignment vertical="center"/>
    </xf>
    <xf numFmtId="0" fontId="4" fillId="0" borderId="1" xfId="0" applyFont="1" applyFill="1" applyBorder="1" applyAlignment="1">
      <alignment horizontal="left" vertical="center" wrapText="1"/>
    </xf>
    <xf numFmtId="0" fontId="4" fillId="0" borderId="1" xfId="0" applyFont="1" applyFill="1" applyBorder="1" applyAlignment="1">
      <alignment vertical="center"/>
    </xf>
    <xf numFmtId="0" fontId="0" fillId="0" borderId="1" xfId="0" applyBorder="1" applyAlignment="1">
      <alignment vertical="center" wrapText="1"/>
    </xf>
    <xf numFmtId="0" fontId="9" fillId="0" borderId="1" xfId="0" applyFont="1" applyBorder="1" applyAlignment="1">
      <alignment vertical="center" wrapText="1"/>
    </xf>
    <xf numFmtId="0" fontId="6" fillId="0" borderId="1" xfId="0" applyFont="1" applyBorder="1" applyAlignment="1">
      <alignment vertical="center" wrapText="1"/>
    </xf>
    <xf numFmtId="0" fontId="9" fillId="6" borderId="1" xfId="0" applyFont="1" applyFill="1" applyBorder="1" applyAlignment="1">
      <alignment vertical="center" wrapText="1"/>
    </xf>
    <xf numFmtId="0" fontId="0" fillId="0" borderId="0" xfId="0" applyAlignment="1">
      <alignment vertical="top"/>
    </xf>
    <xf numFmtId="14" fontId="0" fillId="0" borderId="0" xfId="0" applyNumberFormat="1"/>
    <xf numFmtId="0" fontId="0" fillId="5" borderId="1" xfId="0" applyFill="1" applyBorder="1" applyAlignment="1">
      <alignment vertical="center" wrapText="1"/>
    </xf>
    <xf numFmtId="0" fontId="6" fillId="5" borderId="1" xfId="0" applyFont="1" applyFill="1" applyBorder="1" applyAlignment="1">
      <alignment vertical="center" wrapText="1"/>
    </xf>
    <xf numFmtId="0" fontId="9" fillId="5" borderId="1" xfId="0" applyFont="1" applyFill="1" applyBorder="1" applyAlignment="1">
      <alignment vertical="center" wrapText="1"/>
    </xf>
    <xf numFmtId="49" fontId="0" fillId="0" borderId="0" xfId="0" applyNumberFormat="1"/>
    <xf numFmtId="0" fontId="8" fillId="5" borderId="1" xfId="2" applyFont="1" applyFill="1" applyBorder="1" applyAlignment="1">
      <alignment vertical="center" wrapText="1"/>
    </xf>
    <xf numFmtId="0" fontId="10" fillId="0" borderId="2" xfId="0" applyFont="1" applyBorder="1" applyAlignment="1">
      <alignment vertical="center"/>
    </xf>
    <xf numFmtId="0" fontId="10" fillId="0" borderId="3" xfId="0" applyFont="1" applyBorder="1" applyAlignment="1">
      <alignment vertical="center"/>
    </xf>
    <xf numFmtId="3" fontId="0" fillId="0" borderId="0" xfId="0" applyNumberFormat="1"/>
    <xf numFmtId="0" fontId="9" fillId="5" borderId="1" xfId="0" applyFont="1" applyFill="1" applyBorder="1" applyAlignment="1">
      <alignment vertical="center"/>
    </xf>
    <xf numFmtId="0" fontId="9" fillId="8" borderId="1" xfId="0" applyFont="1" applyFill="1" applyBorder="1" applyAlignment="1">
      <alignment vertical="center" wrapText="1"/>
    </xf>
    <xf numFmtId="0" fontId="0" fillId="0" borderId="1" xfId="0" applyBorder="1" applyAlignment="1">
      <alignment vertical="top" wrapText="1"/>
    </xf>
    <xf numFmtId="0" fontId="9" fillId="6" borderId="1" xfId="0" applyFont="1" applyFill="1" applyBorder="1" applyAlignment="1">
      <alignment vertical="top" wrapText="1"/>
    </xf>
    <xf numFmtId="0" fontId="9" fillId="0" borderId="1" xfId="0" applyFont="1" applyBorder="1" applyAlignment="1">
      <alignment vertical="top" wrapText="1"/>
    </xf>
    <xf numFmtId="0" fontId="6" fillId="0" borderId="1" xfId="0" applyFont="1" applyBorder="1" applyAlignment="1">
      <alignment vertical="top" wrapText="1"/>
    </xf>
    <xf numFmtId="0" fontId="9" fillId="0" borderId="1" xfId="0" applyFont="1" applyBorder="1" applyAlignment="1">
      <alignment vertical="top"/>
    </xf>
  </cellXfs>
  <cellStyles count="4">
    <cellStyle name="Accent6" xfId="2" builtinId="49"/>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95" workbookViewId="0">
      <selection activeCell="A200" sqref="A200"/>
    </sheetView>
  </sheetViews>
  <sheetFormatPr defaultRowHeight="15" x14ac:dyDescent="0.25"/>
  <cols>
    <col min="1" max="1" width="45.42578125" customWidth="1"/>
    <col min="2" max="2" width="26.42578125" customWidth="1"/>
    <col min="3" max="3" width="31.7109375" customWidth="1"/>
    <col min="4" max="4" width="8.5703125" customWidth="1"/>
    <col min="5" max="5" width="8.42578125" customWidth="1"/>
    <col min="6" max="6" width="52.7109375" customWidth="1"/>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activeCell="F2" sqref="F2"/>
    </sheetView>
  </sheetViews>
  <sheetFormatPr defaultRowHeight="15" x14ac:dyDescent="0.25"/>
  <cols>
    <col min="1" max="1" width="13.140625" bestFit="1" customWidth="1"/>
    <col min="2" max="2" width="13.7109375" bestFit="1" customWidth="1"/>
    <col min="3" max="3" width="31.7109375" customWidth="1"/>
    <col min="4" max="4" width="70.85546875" style="24" customWidth="1"/>
  </cols>
  <sheetData>
    <row r="1" spans="1:6" x14ac:dyDescent="0.25">
      <c r="A1" s="14" t="s">
        <v>363</v>
      </c>
      <c r="B1" s="15" t="s">
        <v>456</v>
      </c>
      <c r="C1" s="15" t="s">
        <v>457</v>
      </c>
      <c r="D1" s="7" t="s">
        <v>349</v>
      </c>
    </row>
    <row r="2" spans="1:6" ht="25.5" x14ac:dyDescent="0.25">
      <c r="A2" s="5">
        <v>1</v>
      </c>
      <c r="B2" s="5">
        <v>1</v>
      </c>
      <c r="C2" s="23" t="s">
        <v>406</v>
      </c>
      <c r="D2" s="1" t="s">
        <v>143</v>
      </c>
      <c r="E2">
        <f>VLOOKUP($C$2,Sheet3!A:K,2,FALSE)</f>
        <v>0</v>
      </c>
      <c r="F2" t="e">
        <f>VLOOKUP(C1,Sheet3!A:J:L,2,FALSE)</f>
        <v>#NAME?</v>
      </c>
    </row>
    <row r="3" spans="1:6" ht="25.5" x14ac:dyDescent="0.25">
      <c r="A3" s="5">
        <v>2</v>
      </c>
      <c r="B3" s="5">
        <v>2</v>
      </c>
      <c r="C3" s="23" t="s">
        <v>407</v>
      </c>
      <c r="D3" s="1" t="s">
        <v>144</v>
      </c>
    </row>
    <row r="4" spans="1:6" x14ac:dyDescent="0.25">
      <c r="A4" s="5">
        <v>3</v>
      </c>
      <c r="B4" s="5">
        <v>3</v>
      </c>
      <c r="C4" s="23" t="s">
        <v>408</v>
      </c>
      <c r="D4" s="1" t="s">
        <v>145</v>
      </c>
    </row>
    <row r="5" spans="1:6" ht="25.5" x14ac:dyDescent="0.25">
      <c r="A5" s="5">
        <v>4</v>
      </c>
      <c r="B5" s="5">
        <v>4</v>
      </c>
      <c r="C5" s="23" t="s">
        <v>409</v>
      </c>
      <c r="D5" s="1" t="s">
        <v>146</v>
      </c>
    </row>
    <row r="6" spans="1:6" x14ac:dyDescent="0.25">
      <c r="A6" s="5">
        <v>5</v>
      </c>
      <c r="B6" s="5">
        <v>5</v>
      </c>
      <c r="C6" s="23" t="s">
        <v>410</v>
      </c>
      <c r="D6" s="1" t="s">
        <v>147</v>
      </c>
    </row>
    <row r="7" spans="1:6" x14ac:dyDescent="0.25">
      <c r="A7" s="5">
        <v>6</v>
      </c>
      <c r="B7" s="5">
        <v>6</v>
      </c>
      <c r="C7" s="23" t="s">
        <v>411</v>
      </c>
      <c r="D7" s="1" t="s">
        <v>148</v>
      </c>
    </row>
    <row r="8" spans="1:6" x14ac:dyDescent="0.25">
      <c r="A8" s="5">
        <v>7</v>
      </c>
      <c r="B8" s="5">
        <v>7</v>
      </c>
      <c r="C8" s="23" t="s">
        <v>412</v>
      </c>
      <c r="D8" s="1" t="s">
        <v>149</v>
      </c>
    </row>
    <row r="9" spans="1:6" x14ac:dyDescent="0.25">
      <c r="A9" s="5">
        <v>8</v>
      </c>
      <c r="B9" s="5">
        <v>8</v>
      </c>
      <c r="C9" s="23" t="s">
        <v>413</v>
      </c>
      <c r="D9" s="1" t="s">
        <v>150</v>
      </c>
    </row>
    <row r="10" spans="1:6" x14ac:dyDescent="0.25">
      <c r="A10" s="5">
        <v>9</v>
      </c>
      <c r="B10" s="5">
        <v>9</v>
      </c>
      <c r="C10" s="23" t="s">
        <v>414</v>
      </c>
      <c r="D10" s="1" t="s">
        <v>151</v>
      </c>
    </row>
    <row r="11" spans="1:6" x14ac:dyDescent="0.25">
      <c r="A11" s="5">
        <v>10</v>
      </c>
      <c r="B11" s="5">
        <v>10</v>
      </c>
      <c r="C11" s="23" t="s">
        <v>415</v>
      </c>
      <c r="D11" s="1" t="s">
        <v>152</v>
      </c>
    </row>
    <row r="12" spans="1:6" ht="25.5" x14ac:dyDescent="0.25">
      <c r="A12" s="5">
        <v>11</v>
      </c>
      <c r="B12" s="5">
        <v>11</v>
      </c>
      <c r="C12" s="23" t="s">
        <v>416</v>
      </c>
      <c r="D12" s="1" t="s">
        <v>153</v>
      </c>
    </row>
    <row r="13" spans="1:6" x14ac:dyDescent="0.25">
      <c r="A13" s="5">
        <v>12</v>
      </c>
      <c r="B13" s="5">
        <v>12</v>
      </c>
      <c r="C13" s="23" t="s">
        <v>417</v>
      </c>
      <c r="D13" s="1" t="s">
        <v>154</v>
      </c>
    </row>
    <row r="14" spans="1:6" x14ac:dyDescent="0.25">
      <c r="A14" s="5">
        <v>13</v>
      </c>
      <c r="B14" s="5">
        <v>13</v>
      </c>
      <c r="C14" s="23" t="s">
        <v>418</v>
      </c>
      <c r="D14" s="1" t="s">
        <v>155</v>
      </c>
    </row>
    <row r="15" spans="1:6" ht="25.5" x14ac:dyDescent="0.25">
      <c r="A15" s="5">
        <v>14</v>
      </c>
      <c r="B15" s="5">
        <v>14</v>
      </c>
      <c r="C15" s="23" t="s">
        <v>419</v>
      </c>
      <c r="D15" s="1" t="s">
        <v>156</v>
      </c>
    </row>
    <row r="16" spans="1:6" x14ac:dyDescent="0.25">
      <c r="A16" s="5">
        <v>15</v>
      </c>
      <c r="B16" s="5">
        <v>15</v>
      </c>
      <c r="C16" s="23" t="s">
        <v>420</v>
      </c>
      <c r="D16" s="1" t="s">
        <v>157</v>
      </c>
    </row>
    <row r="17" spans="1:4" x14ac:dyDescent="0.25">
      <c r="A17" s="5">
        <v>16</v>
      </c>
      <c r="B17" s="5">
        <v>16</v>
      </c>
      <c r="C17" s="23" t="s">
        <v>421</v>
      </c>
      <c r="D17" s="1" t="s">
        <v>158</v>
      </c>
    </row>
    <row r="18" spans="1:4" x14ac:dyDescent="0.25">
      <c r="A18" s="5">
        <v>17</v>
      </c>
      <c r="B18" s="5">
        <v>17</v>
      </c>
      <c r="C18" s="23" t="s">
        <v>422</v>
      </c>
      <c r="D18" s="1" t="s">
        <v>159</v>
      </c>
    </row>
    <row r="19" spans="1:4" x14ac:dyDescent="0.25">
      <c r="A19" s="5">
        <v>18</v>
      </c>
      <c r="B19" s="5">
        <v>18</v>
      </c>
      <c r="C19" s="23" t="s">
        <v>423</v>
      </c>
      <c r="D19" s="1" t="s">
        <v>160</v>
      </c>
    </row>
    <row r="20" spans="1:4" x14ac:dyDescent="0.25">
      <c r="A20" s="5">
        <v>19</v>
      </c>
      <c r="B20" s="5">
        <v>19</v>
      </c>
      <c r="C20" s="23" t="s">
        <v>424</v>
      </c>
      <c r="D20" s="1" t="s">
        <v>161</v>
      </c>
    </row>
    <row r="21" spans="1:4" ht="25.5" x14ac:dyDescent="0.25">
      <c r="A21" s="5">
        <v>20</v>
      </c>
      <c r="B21" s="5">
        <v>20</v>
      </c>
      <c r="C21" s="23" t="s">
        <v>425</v>
      </c>
      <c r="D21" s="1" t="s">
        <v>162</v>
      </c>
    </row>
    <row r="22" spans="1:4" x14ac:dyDescent="0.25">
      <c r="A22" s="5">
        <v>21</v>
      </c>
      <c r="B22" s="5">
        <v>21</v>
      </c>
      <c r="C22" s="23" t="s">
        <v>426</v>
      </c>
      <c r="D22" s="1" t="s">
        <v>163</v>
      </c>
    </row>
    <row r="23" spans="1:4" ht="25.5" x14ac:dyDescent="0.25">
      <c r="A23" s="5">
        <v>22</v>
      </c>
      <c r="B23" s="5">
        <v>22</v>
      </c>
      <c r="C23" s="21" t="s">
        <v>427</v>
      </c>
      <c r="D23" s="2" t="s">
        <v>206</v>
      </c>
    </row>
    <row r="24" spans="1:4" x14ac:dyDescent="0.25">
      <c r="A24" s="5">
        <v>23</v>
      </c>
      <c r="B24" s="5">
        <v>23</v>
      </c>
      <c r="C24" s="21" t="s">
        <v>428</v>
      </c>
      <c r="D24" s="2" t="s">
        <v>222</v>
      </c>
    </row>
    <row r="25" spans="1:4" x14ac:dyDescent="0.25">
      <c r="A25" s="5">
        <v>24</v>
      </c>
      <c r="B25" s="5">
        <v>24</v>
      </c>
      <c r="C25" s="21" t="s">
        <v>429</v>
      </c>
      <c r="D25" s="2" t="s">
        <v>223</v>
      </c>
    </row>
    <row r="26" spans="1:4" x14ac:dyDescent="0.25">
      <c r="A26" s="5">
        <v>25</v>
      </c>
      <c r="B26" s="5">
        <v>25</v>
      </c>
      <c r="C26" s="21" t="s">
        <v>430</v>
      </c>
      <c r="D26" s="2" t="s">
        <v>224</v>
      </c>
    </row>
    <row r="27" spans="1:4" x14ac:dyDescent="0.25">
      <c r="A27" s="5">
        <v>26</v>
      </c>
      <c r="B27" s="5">
        <v>26</v>
      </c>
      <c r="C27" s="21" t="s">
        <v>431</v>
      </c>
      <c r="D27" s="2" t="s">
        <v>225</v>
      </c>
    </row>
    <row r="28" spans="1:4" x14ac:dyDescent="0.25">
      <c r="A28" s="5">
        <v>27</v>
      </c>
      <c r="B28" s="5">
        <v>27</v>
      </c>
      <c r="C28" s="21" t="s">
        <v>432</v>
      </c>
      <c r="D28" s="2" t="s">
        <v>226</v>
      </c>
    </row>
    <row r="29" spans="1:4" x14ac:dyDescent="0.25">
      <c r="A29" s="5">
        <v>28</v>
      </c>
      <c r="B29" s="5">
        <v>28</v>
      </c>
      <c r="C29" s="21" t="s">
        <v>433</v>
      </c>
      <c r="D29" s="2" t="s">
        <v>227</v>
      </c>
    </row>
    <row r="30" spans="1:4" x14ac:dyDescent="0.25">
      <c r="A30" s="5">
        <v>29</v>
      </c>
      <c r="B30" s="5">
        <v>29</v>
      </c>
      <c r="C30" s="21" t="s">
        <v>434</v>
      </c>
      <c r="D30" s="2" t="s">
        <v>228</v>
      </c>
    </row>
    <row r="31" spans="1:4" x14ac:dyDescent="0.25">
      <c r="A31" s="5">
        <v>30</v>
      </c>
      <c r="B31" s="5">
        <v>30</v>
      </c>
      <c r="C31" s="21" t="s">
        <v>435</v>
      </c>
      <c r="D31" s="2" t="s">
        <v>229</v>
      </c>
    </row>
    <row r="32" spans="1:4" ht="25.5" x14ac:dyDescent="0.25">
      <c r="A32" s="5">
        <v>31</v>
      </c>
      <c r="B32" s="5">
        <v>31</v>
      </c>
      <c r="C32" s="21" t="s">
        <v>436</v>
      </c>
      <c r="D32" s="2" t="s">
        <v>230</v>
      </c>
    </row>
    <row r="33" spans="1:4" x14ac:dyDescent="0.25">
      <c r="A33" s="5">
        <v>32</v>
      </c>
      <c r="B33" s="5">
        <v>32</v>
      </c>
      <c r="C33" s="21" t="s">
        <v>437</v>
      </c>
      <c r="D33" s="2" t="s">
        <v>231</v>
      </c>
    </row>
    <row r="34" spans="1:4" x14ac:dyDescent="0.25">
      <c r="A34" s="5">
        <v>33</v>
      </c>
      <c r="B34" s="5">
        <v>33</v>
      </c>
      <c r="C34" s="21" t="s">
        <v>438</v>
      </c>
      <c r="D34" s="2" t="s">
        <v>232</v>
      </c>
    </row>
    <row r="35" spans="1:4" x14ac:dyDescent="0.25">
      <c r="A35" s="5">
        <v>34</v>
      </c>
      <c r="B35" s="5">
        <v>34</v>
      </c>
      <c r="C35" s="21" t="s">
        <v>439</v>
      </c>
      <c r="D35" s="2" t="s">
        <v>233</v>
      </c>
    </row>
    <row r="36" spans="1:4" x14ac:dyDescent="0.25">
      <c r="A36" s="5">
        <v>35</v>
      </c>
      <c r="B36" s="5">
        <v>35</v>
      </c>
      <c r="C36" s="21" t="s">
        <v>120</v>
      </c>
      <c r="D36" s="2" t="s">
        <v>121</v>
      </c>
    </row>
    <row r="37" spans="1:4" ht="25.5" x14ac:dyDescent="0.25">
      <c r="A37" s="5">
        <v>36</v>
      </c>
      <c r="B37" s="5">
        <v>36</v>
      </c>
      <c r="C37" s="21" t="s">
        <v>444</v>
      </c>
      <c r="D37" s="11" t="s">
        <v>240</v>
      </c>
    </row>
    <row r="38" spans="1:4" ht="25.5" x14ac:dyDescent="0.25">
      <c r="A38" s="5">
        <v>37</v>
      </c>
      <c r="B38" s="5">
        <v>37</v>
      </c>
      <c r="C38" s="21" t="s">
        <v>445</v>
      </c>
      <c r="D38" s="11" t="s">
        <v>241</v>
      </c>
    </row>
    <row r="39" spans="1:4" ht="25.5" x14ac:dyDescent="0.25">
      <c r="A39" s="5">
        <v>38</v>
      </c>
      <c r="B39" s="5">
        <v>38</v>
      </c>
      <c r="C39" s="21" t="s">
        <v>446</v>
      </c>
      <c r="D39" s="11" t="s">
        <v>242</v>
      </c>
    </row>
    <row r="40" spans="1:4" ht="25.5" x14ac:dyDescent="0.25">
      <c r="A40" s="5">
        <v>39</v>
      </c>
      <c r="B40" s="5">
        <v>39</v>
      </c>
      <c r="C40" s="21" t="s">
        <v>447</v>
      </c>
      <c r="D40" s="11" t="s">
        <v>243</v>
      </c>
    </row>
    <row r="41" spans="1:4" ht="25.5" x14ac:dyDescent="0.25">
      <c r="A41" s="5">
        <v>40</v>
      </c>
      <c r="B41" s="5">
        <v>40</v>
      </c>
      <c r="C41" s="21" t="s">
        <v>448</v>
      </c>
      <c r="D41" s="11" t="s">
        <v>244</v>
      </c>
    </row>
    <row r="42" spans="1:4" ht="25.5" x14ac:dyDescent="0.25">
      <c r="A42" s="5">
        <v>41</v>
      </c>
      <c r="B42" s="5">
        <v>41</v>
      </c>
      <c r="C42" s="21" t="s">
        <v>449</v>
      </c>
      <c r="D42" s="11" t="s">
        <v>245</v>
      </c>
    </row>
    <row r="43" spans="1:4" ht="25.5" x14ac:dyDescent="0.25">
      <c r="A43" s="5">
        <v>42</v>
      </c>
      <c r="B43" s="5">
        <v>42</v>
      </c>
      <c r="C43" s="21" t="s">
        <v>450</v>
      </c>
      <c r="D43" s="11" t="s">
        <v>246</v>
      </c>
    </row>
    <row r="44" spans="1:4" ht="25.5" x14ac:dyDescent="0.25">
      <c r="A44" s="5">
        <v>43</v>
      </c>
      <c r="B44" s="5">
        <v>43</v>
      </c>
      <c r="C44" s="21" t="s">
        <v>451</v>
      </c>
      <c r="D44" s="11" t="s">
        <v>247</v>
      </c>
    </row>
    <row r="45" spans="1:4" ht="25.5" x14ac:dyDescent="0.25">
      <c r="A45" s="5">
        <v>44</v>
      </c>
      <c r="B45" s="5">
        <v>44</v>
      </c>
      <c r="C45" s="21" t="s">
        <v>452</v>
      </c>
      <c r="D45" s="11" t="s">
        <v>248</v>
      </c>
    </row>
    <row r="46" spans="1:4" ht="25.5" x14ac:dyDescent="0.25">
      <c r="A46" s="5">
        <v>45</v>
      </c>
      <c r="B46" s="5">
        <v>45</v>
      </c>
      <c r="C46" s="21" t="s">
        <v>453</v>
      </c>
      <c r="D46" s="11" t="s">
        <v>249</v>
      </c>
    </row>
    <row r="47" spans="1:4" ht="25.5" x14ac:dyDescent="0.25">
      <c r="A47" s="5">
        <v>46</v>
      </c>
      <c r="B47" s="5">
        <v>46</v>
      </c>
      <c r="C47" s="21" t="s">
        <v>454</v>
      </c>
      <c r="D47" s="11" t="s">
        <v>250</v>
      </c>
    </row>
    <row r="48" spans="1:4" ht="25.5" x14ac:dyDescent="0.25">
      <c r="A48" s="5">
        <v>47</v>
      </c>
      <c r="B48" s="5">
        <v>47</v>
      </c>
      <c r="C48" s="21" t="s">
        <v>455</v>
      </c>
      <c r="D48" s="2" t="s">
        <v>251</v>
      </c>
    </row>
  </sheetData>
  <autoFilter ref="A1:D36"/>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M22"/>
  <sheetViews>
    <sheetView topLeftCell="C1" workbookViewId="0">
      <selection activeCell="J1" sqref="J1"/>
    </sheetView>
  </sheetViews>
  <sheetFormatPr defaultRowHeight="27" customHeight="1" x14ac:dyDescent="0.25"/>
  <cols>
    <col min="1" max="1" width="46" customWidth="1"/>
    <col min="2" max="2" width="34" customWidth="1"/>
    <col min="3" max="3" width="31.7109375" style="24" customWidth="1"/>
    <col min="4" max="4" width="8.5703125" customWidth="1"/>
    <col min="5" max="5" width="8.42578125" customWidth="1"/>
    <col min="6" max="6" width="52.7109375" customWidth="1"/>
  </cols>
  <sheetData>
    <row r="1" spans="1:221" s="24" customFormat="1" ht="89.25" x14ac:dyDescent="0.25">
      <c r="A1" s="36" t="s">
        <v>363</v>
      </c>
      <c r="B1" s="37" t="s">
        <v>594</v>
      </c>
      <c r="C1" s="38" t="s">
        <v>595</v>
      </c>
      <c r="D1" s="38" t="s">
        <v>596</v>
      </c>
      <c r="E1" s="38" t="s">
        <v>597</v>
      </c>
      <c r="F1" s="38" t="s">
        <v>598</v>
      </c>
      <c r="G1" s="38" t="s">
        <v>599</v>
      </c>
      <c r="H1" s="38" t="s">
        <v>600</v>
      </c>
      <c r="I1" s="39" t="s">
        <v>601</v>
      </c>
      <c r="J1" s="39" t="s">
        <v>602</v>
      </c>
      <c r="K1" s="39" t="s">
        <v>603</v>
      </c>
      <c r="L1" s="39" t="s">
        <v>604</v>
      </c>
      <c r="M1" s="38" t="s">
        <v>605</v>
      </c>
      <c r="N1" s="38" t="s">
        <v>606</v>
      </c>
      <c r="O1" s="38" t="s">
        <v>607</v>
      </c>
      <c r="P1" s="39" t="s">
        <v>210</v>
      </c>
      <c r="Q1" s="39" t="s">
        <v>608</v>
      </c>
      <c r="R1" s="38" t="s">
        <v>609</v>
      </c>
      <c r="S1" s="39" t="s">
        <v>610</v>
      </c>
      <c r="T1" s="38" t="s">
        <v>611</v>
      </c>
      <c r="U1" s="38" t="s">
        <v>612</v>
      </c>
      <c r="V1" s="38" t="s">
        <v>613</v>
      </c>
      <c r="W1" s="38" t="s">
        <v>614</v>
      </c>
      <c r="X1" s="38" t="s">
        <v>615</v>
      </c>
      <c r="Y1" s="38" t="s">
        <v>616</v>
      </c>
      <c r="Z1" s="39" t="s">
        <v>617</v>
      </c>
      <c r="AA1" s="39" t="s">
        <v>618</v>
      </c>
      <c r="AB1" s="39" t="s">
        <v>619</v>
      </c>
      <c r="AC1" s="39" t="s">
        <v>620</v>
      </c>
      <c r="AD1" s="39" t="s">
        <v>621</v>
      </c>
      <c r="AE1" s="39" t="s">
        <v>622</v>
      </c>
      <c r="AF1" s="39" t="s">
        <v>623</v>
      </c>
      <c r="AG1" s="38" t="s">
        <v>624</v>
      </c>
      <c r="AH1" s="39" t="s">
        <v>625</v>
      </c>
      <c r="AI1" s="39" t="s">
        <v>626</v>
      </c>
      <c r="AJ1" s="40" t="s">
        <v>627</v>
      </c>
      <c r="AK1" s="38" t="s">
        <v>83</v>
      </c>
      <c r="AL1" s="38" t="s">
        <v>77</v>
      </c>
      <c r="AM1" s="38" t="s">
        <v>87</v>
      </c>
      <c r="AN1" s="38" t="s">
        <v>89</v>
      </c>
      <c r="AO1" s="38" t="s">
        <v>85</v>
      </c>
      <c r="AP1" s="38" t="s">
        <v>79</v>
      </c>
      <c r="AQ1" s="40" t="s">
        <v>628</v>
      </c>
      <c r="AR1" s="40" t="s">
        <v>629</v>
      </c>
      <c r="AS1" s="38" t="s">
        <v>81</v>
      </c>
      <c r="AT1" s="38" t="s">
        <v>91</v>
      </c>
      <c r="AU1" s="38" t="s">
        <v>95</v>
      </c>
      <c r="AV1" s="38" t="s">
        <v>93</v>
      </c>
      <c r="AW1" s="38" t="s">
        <v>97</v>
      </c>
      <c r="AX1" s="38" t="s">
        <v>99</v>
      </c>
      <c r="AY1" s="38" t="s">
        <v>101</v>
      </c>
      <c r="AZ1" s="38" t="s">
        <v>103</v>
      </c>
      <c r="BA1" s="38" t="s">
        <v>105</v>
      </c>
      <c r="BB1" s="38" t="s">
        <v>107</v>
      </c>
      <c r="BC1" s="38" t="s">
        <v>109</v>
      </c>
      <c r="BD1" s="38" t="s">
        <v>111</v>
      </c>
      <c r="BE1" s="38" t="s">
        <v>113</v>
      </c>
      <c r="BF1" s="38" t="s">
        <v>115</v>
      </c>
      <c r="BG1" s="38" t="s">
        <v>117</v>
      </c>
      <c r="BH1" s="38" t="s">
        <v>630</v>
      </c>
      <c r="BI1" s="38" t="s">
        <v>141</v>
      </c>
      <c r="BJ1" s="38" t="s">
        <v>67</v>
      </c>
      <c r="BK1" s="38" t="s">
        <v>65</v>
      </c>
      <c r="BL1" s="38" t="s">
        <v>193</v>
      </c>
      <c r="BM1" s="38" t="s">
        <v>189</v>
      </c>
      <c r="BN1" s="38" t="s">
        <v>191</v>
      </c>
      <c r="BO1" s="38" t="s">
        <v>631</v>
      </c>
      <c r="BP1" s="39" t="s">
        <v>632</v>
      </c>
      <c r="BQ1" s="38" t="s">
        <v>187</v>
      </c>
      <c r="BR1" s="38" t="s">
        <v>197</v>
      </c>
      <c r="BS1" s="38" t="s">
        <v>633</v>
      </c>
      <c r="BT1" s="38" t="s">
        <v>634</v>
      </c>
      <c r="BU1" s="38" t="s">
        <v>635</v>
      </c>
      <c r="BV1" s="38" t="s">
        <v>195</v>
      </c>
      <c r="BW1" s="39" t="s">
        <v>636</v>
      </c>
      <c r="BX1" s="39" t="s">
        <v>637</v>
      </c>
      <c r="BY1" s="39" t="s">
        <v>638</v>
      </c>
      <c r="BZ1" s="39" t="s">
        <v>639</v>
      </c>
      <c r="CA1" s="39" t="s">
        <v>4</v>
      </c>
      <c r="CB1" s="39" t="s">
        <v>53</v>
      </c>
      <c r="CC1" s="38" t="s">
        <v>640</v>
      </c>
      <c r="CD1" s="39" t="s">
        <v>641</v>
      </c>
      <c r="CE1" s="39" t="s">
        <v>642</v>
      </c>
      <c r="CF1" s="39" t="s">
        <v>643</v>
      </c>
      <c r="CG1" s="39" t="s">
        <v>644</v>
      </c>
      <c r="CH1" s="39" t="s">
        <v>645</v>
      </c>
      <c r="CI1" s="39" t="s">
        <v>646</v>
      </c>
      <c r="CJ1" s="39" t="s">
        <v>647</v>
      </c>
      <c r="CK1" s="39" t="s">
        <v>8</v>
      </c>
      <c r="CL1" s="37" t="s">
        <v>122</v>
      </c>
      <c r="CM1" s="37" t="s">
        <v>124</v>
      </c>
      <c r="CN1" s="37" t="s">
        <v>125</v>
      </c>
      <c r="CO1" s="39" t="s">
        <v>648</v>
      </c>
      <c r="CP1" s="39" t="s">
        <v>649</v>
      </c>
      <c r="CQ1" s="39" t="s">
        <v>650</v>
      </c>
      <c r="CR1" s="39" t="s">
        <v>651</v>
      </c>
      <c r="CS1" s="39" t="s">
        <v>652</v>
      </c>
      <c r="CT1" s="39" t="s">
        <v>653</v>
      </c>
      <c r="CU1" s="39" t="s">
        <v>654</v>
      </c>
      <c r="CV1" s="39" t="s">
        <v>12</v>
      </c>
      <c r="CW1" s="39" t="s">
        <v>655</v>
      </c>
      <c r="CX1" s="39" t="s">
        <v>656</v>
      </c>
      <c r="CY1" s="39" t="s">
        <v>657</v>
      </c>
      <c r="CZ1" s="39" t="s">
        <v>658</v>
      </c>
      <c r="DA1" s="39" t="s">
        <v>17</v>
      </c>
      <c r="DB1" s="38" t="s">
        <v>659</v>
      </c>
      <c r="DC1" s="38" t="s">
        <v>660</v>
      </c>
      <c r="DD1" s="38" t="s">
        <v>661</v>
      </c>
      <c r="DE1" s="38" t="s">
        <v>662</v>
      </c>
      <c r="DF1" s="38" t="s">
        <v>663</v>
      </c>
      <c r="DG1" s="38" t="s">
        <v>664</v>
      </c>
      <c r="DH1" s="38" t="s">
        <v>665</v>
      </c>
      <c r="DI1" s="38" t="s">
        <v>666</v>
      </c>
      <c r="DJ1" s="38" t="s">
        <v>667</v>
      </c>
      <c r="DK1" s="38" t="s">
        <v>668</v>
      </c>
      <c r="DL1" s="38" t="s">
        <v>669</v>
      </c>
      <c r="DM1" s="38" t="s">
        <v>670</v>
      </c>
      <c r="DN1" s="38" t="s">
        <v>671</v>
      </c>
      <c r="DO1" s="38" t="s">
        <v>672</v>
      </c>
      <c r="DP1" s="38" t="s">
        <v>673</v>
      </c>
      <c r="DQ1" s="38" t="s">
        <v>674</v>
      </c>
      <c r="DR1" s="38" t="s">
        <v>675</v>
      </c>
      <c r="DS1" s="38" t="s">
        <v>676</v>
      </c>
      <c r="DT1" s="38" t="s">
        <v>677</v>
      </c>
      <c r="DU1" s="38" t="s">
        <v>678</v>
      </c>
      <c r="DV1" s="38" t="s">
        <v>679</v>
      </c>
      <c r="DW1" s="38" t="s">
        <v>680</v>
      </c>
      <c r="DX1" s="38" t="s">
        <v>681</v>
      </c>
      <c r="DY1" s="38" t="s">
        <v>682</v>
      </c>
      <c r="DZ1" s="38" t="s">
        <v>683</v>
      </c>
      <c r="EA1" s="38" t="s">
        <v>684</v>
      </c>
      <c r="EB1" s="38" t="s">
        <v>685</v>
      </c>
      <c r="EC1" s="38" t="s">
        <v>686</v>
      </c>
      <c r="ED1" s="38" t="s">
        <v>687</v>
      </c>
      <c r="EE1" s="38" t="s">
        <v>688</v>
      </c>
      <c r="EF1" s="38" t="s">
        <v>689</v>
      </c>
      <c r="EG1" s="38" t="s">
        <v>690</v>
      </c>
      <c r="EH1" s="38" t="s">
        <v>691</v>
      </c>
      <c r="EI1" s="38" t="s">
        <v>692</v>
      </c>
      <c r="EJ1" s="38" t="s">
        <v>693</v>
      </c>
      <c r="EK1" s="38" t="s">
        <v>694</v>
      </c>
      <c r="EL1" s="38" t="s">
        <v>695</v>
      </c>
      <c r="EM1" s="38" t="s">
        <v>696</v>
      </c>
      <c r="EN1" s="38" t="s">
        <v>697</v>
      </c>
      <c r="EO1" s="38" t="s">
        <v>698</v>
      </c>
      <c r="EP1" s="38" t="s">
        <v>57</v>
      </c>
      <c r="EQ1" s="38" t="s">
        <v>699</v>
      </c>
      <c r="ER1" s="38" t="s">
        <v>700</v>
      </c>
      <c r="ES1" s="38" t="s">
        <v>701</v>
      </c>
      <c r="ET1" s="37" t="s">
        <v>130</v>
      </c>
      <c r="EU1" s="37" t="s">
        <v>132</v>
      </c>
      <c r="EV1" s="37" t="s">
        <v>133</v>
      </c>
      <c r="EW1" s="38" t="s">
        <v>702</v>
      </c>
      <c r="EX1" s="39" t="s">
        <v>703</v>
      </c>
      <c r="EY1" s="38" t="s">
        <v>59</v>
      </c>
      <c r="EZ1" s="38" t="s">
        <v>61</v>
      </c>
      <c r="FA1" s="38" t="s">
        <v>63</v>
      </c>
      <c r="FB1" s="38" t="s">
        <v>704</v>
      </c>
      <c r="FC1" s="38" t="s">
        <v>705</v>
      </c>
      <c r="FD1" s="38" t="s">
        <v>706</v>
      </c>
      <c r="FE1" s="38" t="s">
        <v>707</v>
      </c>
      <c r="FF1" s="38" t="s">
        <v>708</v>
      </c>
      <c r="FG1" s="39" t="s">
        <v>27</v>
      </c>
      <c r="FH1" s="39" t="s">
        <v>709</v>
      </c>
      <c r="FI1" s="39" t="s">
        <v>710</v>
      </c>
      <c r="FJ1" s="39" t="s">
        <v>711</v>
      </c>
      <c r="FK1" s="39" t="s">
        <v>45</v>
      </c>
      <c r="FL1" s="38" t="s">
        <v>712</v>
      </c>
      <c r="FM1" s="38" t="s">
        <v>713</v>
      </c>
      <c r="FN1" s="38" t="s">
        <v>714</v>
      </c>
      <c r="FO1" s="38" t="s">
        <v>715</v>
      </c>
      <c r="FP1" s="38" t="s">
        <v>716</v>
      </c>
      <c r="FQ1" s="38" t="s">
        <v>717</v>
      </c>
      <c r="FR1" s="38" t="s">
        <v>718</v>
      </c>
      <c r="FS1" s="38" t="s">
        <v>719</v>
      </c>
      <c r="FT1" s="38" t="s">
        <v>720</v>
      </c>
      <c r="FU1" s="38" t="s">
        <v>721</v>
      </c>
      <c r="FV1" s="38" t="s">
        <v>722</v>
      </c>
      <c r="FW1" s="38" t="s">
        <v>723</v>
      </c>
      <c r="FX1" s="38" t="s">
        <v>724</v>
      </c>
      <c r="FY1" s="38" t="s">
        <v>725</v>
      </c>
      <c r="FZ1" s="38" t="s">
        <v>726</v>
      </c>
      <c r="GA1" s="39" t="s">
        <v>727</v>
      </c>
      <c r="GB1" s="39" t="s">
        <v>728</v>
      </c>
      <c r="GC1" s="39" t="s">
        <v>729</v>
      </c>
      <c r="GD1" s="39" t="s">
        <v>730</v>
      </c>
      <c r="GE1" s="39" t="s">
        <v>48</v>
      </c>
      <c r="GF1" s="38" t="s">
        <v>731</v>
      </c>
      <c r="GG1" s="38" t="s">
        <v>732</v>
      </c>
      <c r="GH1" s="38" t="s">
        <v>733</v>
      </c>
      <c r="GI1" s="38" t="s">
        <v>734</v>
      </c>
      <c r="GJ1" s="38" t="s">
        <v>735</v>
      </c>
      <c r="GK1" s="38" t="s">
        <v>736</v>
      </c>
      <c r="GL1" s="38" t="s">
        <v>737</v>
      </c>
      <c r="GM1" s="38" t="s">
        <v>738</v>
      </c>
      <c r="GN1" s="38" t="s">
        <v>739</v>
      </c>
      <c r="GO1" s="38" t="s">
        <v>740</v>
      </c>
      <c r="GP1" s="38" t="s">
        <v>741</v>
      </c>
      <c r="GQ1" s="39" t="s">
        <v>742</v>
      </c>
      <c r="GR1" s="39" t="s">
        <v>743</v>
      </c>
      <c r="GS1" s="39" t="s">
        <v>744</v>
      </c>
      <c r="GT1" s="39" t="s">
        <v>745</v>
      </c>
      <c r="GU1" s="39" t="s">
        <v>746</v>
      </c>
      <c r="GV1" s="38" t="s">
        <v>127</v>
      </c>
      <c r="GW1" s="39" t="s">
        <v>135</v>
      </c>
      <c r="GX1" s="39" t="s">
        <v>137</v>
      </c>
      <c r="GY1" s="39" t="s">
        <v>139</v>
      </c>
      <c r="GZ1" s="38" t="s">
        <v>747</v>
      </c>
      <c r="HA1" s="38" t="s">
        <v>748</v>
      </c>
      <c r="HB1" s="38" t="s">
        <v>749</v>
      </c>
      <c r="HC1" s="38" t="s">
        <v>750</v>
      </c>
      <c r="HD1" s="38" t="s">
        <v>751</v>
      </c>
      <c r="HE1" s="38" t="s">
        <v>752</v>
      </c>
      <c r="HF1" s="38" t="s">
        <v>753</v>
      </c>
      <c r="HG1" s="38" t="s">
        <v>754</v>
      </c>
      <c r="HH1" s="38" t="s">
        <v>755</v>
      </c>
      <c r="HI1" s="38" t="s">
        <v>756</v>
      </c>
      <c r="HJ1" s="38" t="s">
        <v>757</v>
      </c>
      <c r="HK1" s="38" t="s">
        <v>758</v>
      </c>
      <c r="HL1" s="38" t="s">
        <v>759</v>
      </c>
      <c r="HM1" s="38" t="s">
        <v>760</v>
      </c>
    </row>
    <row r="2" spans="1:221" ht="15" x14ac:dyDescent="0.25">
      <c r="A2">
        <v>58022908</v>
      </c>
    </row>
    <row r="3" spans="1:221" ht="15" x14ac:dyDescent="0.25">
      <c r="A3">
        <v>58023013</v>
      </c>
    </row>
    <row r="4" spans="1:221" ht="15" x14ac:dyDescent="0.25">
      <c r="A4">
        <v>58023238</v>
      </c>
    </row>
    <row r="5" spans="1:221" ht="15" x14ac:dyDescent="0.25">
      <c r="A5">
        <v>58012370</v>
      </c>
    </row>
    <row r="6" spans="1:221" ht="15" x14ac:dyDescent="0.25">
      <c r="A6">
        <v>58062497</v>
      </c>
    </row>
    <row r="7" spans="1:221" ht="15" x14ac:dyDescent="0.25">
      <c r="A7">
        <v>58064091</v>
      </c>
    </row>
    <row r="8" spans="1:221" ht="15" x14ac:dyDescent="0.25">
      <c r="A8">
        <v>58011677</v>
      </c>
    </row>
    <row r="9" spans="1:221" ht="15" x14ac:dyDescent="0.25">
      <c r="A9">
        <v>58011902</v>
      </c>
    </row>
    <row r="10" spans="1:221" ht="15" x14ac:dyDescent="0.25">
      <c r="A10">
        <v>58062321</v>
      </c>
    </row>
    <row r="11" spans="1:221" ht="15" x14ac:dyDescent="0.25"/>
    <row r="12" spans="1:221" ht="15" x14ac:dyDescent="0.25"/>
    <row r="13" spans="1:221" ht="15" x14ac:dyDescent="0.25"/>
    <row r="14" spans="1:221" ht="15" x14ac:dyDescent="0.25"/>
    <row r="15" spans="1:221" ht="15" x14ac:dyDescent="0.25"/>
    <row r="16" spans="1:221" ht="15" x14ac:dyDescent="0.25"/>
    <row r="17" ht="15" x14ac:dyDescent="0.25"/>
    <row r="18" ht="15" x14ac:dyDescent="0.25"/>
    <row r="19" ht="15" x14ac:dyDescent="0.25"/>
    <row r="20" ht="15" x14ac:dyDescent="0.25"/>
    <row r="21" ht="15" x14ac:dyDescent="0.25"/>
    <row r="22" ht="15" x14ac:dyDescent="0.25"/>
  </sheetData>
  <sortState ref="A3:F234">
    <sortCondition ref="B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6"/>
  <sheetViews>
    <sheetView workbookViewId="0">
      <selection activeCell="B2" sqref="B2"/>
    </sheetView>
  </sheetViews>
  <sheetFormatPr defaultRowHeight="15" x14ac:dyDescent="0.25"/>
  <cols>
    <col min="1" max="1" width="13.140625" bestFit="1" customWidth="1"/>
    <col min="2" max="2" width="19.28515625" bestFit="1" customWidth="1"/>
    <col min="3" max="3" width="48.28515625" customWidth="1"/>
    <col min="4" max="4" width="70.85546875" bestFit="1" customWidth="1"/>
  </cols>
  <sheetData>
    <row r="1" spans="1:4" x14ac:dyDescent="0.25">
      <c r="A1" s="14" t="s">
        <v>363</v>
      </c>
      <c r="B1" s="15" t="s">
        <v>456</v>
      </c>
      <c r="C1" s="15" t="s">
        <v>457</v>
      </c>
      <c r="D1" s="7" t="s">
        <v>349</v>
      </c>
    </row>
    <row r="2" spans="1:4" x14ac:dyDescent="0.25">
      <c r="A2" s="10">
        <v>1</v>
      </c>
      <c r="B2" s="10">
        <v>1</v>
      </c>
      <c r="C2" s="21" t="s">
        <v>594</v>
      </c>
      <c r="D2" s="4" t="s">
        <v>129</v>
      </c>
    </row>
    <row r="3" spans="1:4" ht="25.5" x14ac:dyDescent="0.25">
      <c r="A3" s="10">
        <v>2</v>
      </c>
      <c r="B3" s="10">
        <v>2</v>
      </c>
      <c r="C3" s="21" t="s">
        <v>595</v>
      </c>
      <c r="D3" s="4" t="s">
        <v>0</v>
      </c>
    </row>
    <row r="4" spans="1:4" x14ac:dyDescent="0.25">
      <c r="A4" s="10">
        <v>3</v>
      </c>
      <c r="B4" s="10">
        <v>3</v>
      </c>
      <c r="C4" s="21" t="s">
        <v>596</v>
      </c>
      <c r="D4" s="4" t="s">
        <v>1</v>
      </c>
    </row>
    <row r="5" spans="1:4" x14ac:dyDescent="0.25">
      <c r="A5" s="10">
        <v>4</v>
      </c>
      <c r="B5" s="10">
        <v>4</v>
      </c>
      <c r="C5" s="21" t="s">
        <v>597</v>
      </c>
      <c r="D5" s="4" t="s">
        <v>2</v>
      </c>
    </row>
    <row r="6" spans="1:4" x14ac:dyDescent="0.25">
      <c r="A6" s="10">
        <v>5</v>
      </c>
      <c r="B6" s="10">
        <v>5</v>
      </c>
      <c r="C6" s="21" t="s">
        <v>598</v>
      </c>
      <c r="D6" s="4" t="s">
        <v>208</v>
      </c>
    </row>
    <row r="7" spans="1:4" x14ac:dyDescent="0.25">
      <c r="A7" s="10">
        <v>6</v>
      </c>
      <c r="B7" s="10">
        <v>6</v>
      </c>
      <c r="C7" s="21" t="s">
        <v>599</v>
      </c>
      <c r="D7" s="4" t="s">
        <v>212</v>
      </c>
    </row>
    <row r="8" spans="1:4" x14ac:dyDescent="0.25">
      <c r="A8" s="10">
        <v>7</v>
      </c>
      <c r="B8" s="10">
        <v>7</v>
      </c>
      <c r="C8" s="21" t="s">
        <v>600</v>
      </c>
      <c r="D8" s="4" t="s">
        <v>213</v>
      </c>
    </row>
    <row r="9" spans="1:4" ht="25.5" x14ac:dyDescent="0.25">
      <c r="A9" s="10">
        <v>8</v>
      </c>
      <c r="B9" s="10">
        <v>8</v>
      </c>
      <c r="C9" s="22" t="s">
        <v>601</v>
      </c>
      <c r="D9" s="3" t="s">
        <v>214</v>
      </c>
    </row>
    <row r="10" spans="1:4" ht="25.5" x14ac:dyDescent="0.25">
      <c r="A10" s="10">
        <v>9</v>
      </c>
      <c r="B10" s="10">
        <v>9</v>
      </c>
      <c r="C10" s="22" t="s">
        <v>602</v>
      </c>
      <c r="D10" s="3" t="s">
        <v>215</v>
      </c>
    </row>
    <row r="11" spans="1:4" ht="25.5" x14ac:dyDescent="0.25">
      <c r="A11" s="10">
        <v>10</v>
      </c>
      <c r="B11" s="10">
        <v>10</v>
      </c>
      <c r="C11" s="22" t="s">
        <v>603</v>
      </c>
      <c r="D11" s="3" t="s">
        <v>216</v>
      </c>
    </row>
    <row r="12" spans="1:4" x14ac:dyDescent="0.25">
      <c r="A12" s="10">
        <v>11</v>
      </c>
      <c r="B12" s="10">
        <v>11</v>
      </c>
      <c r="C12" s="22" t="s">
        <v>604</v>
      </c>
      <c r="D12" s="9" t="s">
        <v>209</v>
      </c>
    </row>
    <row r="13" spans="1:4" x14ac:dyDescent="0.25">
      <c r="A13" s="10">
        <v>12</v>
      </c>
      <c r="B13" s="10">
        <v>12</v>
      </c>
      <c r="C13" s="21" t="s">
        <v>605</v>
      </c>
      <c r="D13" s="4" t="s">
        <v>219</v>
      </c>
    </row>
    <row r="14" spans="1:4" x14ac:dyDescent="0.25">
      <c r="A14" s="10">
        <v>13</v>
      </c>
      <c r="B14" s="10">
        <v>13</v>
      </c>
      <c r="C14" s="21" t="s">
        <v>606</v>
      </c>
      <c r="D14" s="4" t="s">
        <v>207</v>
      </c>
    </row>
    <row r="15" spans="1:4" x14ac:dyDescent="0.25">
      <c r="A15" s="10">
        <v>14</v>
      </c>
      <c r="B15" s="10">
        <v>14</v>
      </c>
      <c r="C15" s="21" t="s">
        <v>607</v>
      </c>
      <c r="D15" s="4" t="s">
        <v>220</v>
      </c>
    </row>
    <row r="16" spans="1:4" x14ac:dyDescent="0.25">
      <c r="A16" s="10">
        <v>15</v>
      </c>
      <c r="B16" s="10">
        <v>15</v>
      </c>
      <c r="C16" s="22" t="s">
        <v>210</v>
      </c>
      <c r="D16" s="9" t="s">
        <v>211</v>
      </c>
    </row>
    <row r="17" spans="1:4" x14ac:dyDescent="0.25">
      <c r="A17" s="10">
        <v>16</v>
      </c>
      <c r="B17" s="10">
        <v>16</v>
      </c>
      <c r="C17" s="22" t="s">
        <v>608</v>
      </c>
      <c r="D17" s="9" t="s">
        <v>350</v>
      </c>
    </row>
    <row r="18" spans="1:4" x14ac:dyDescent="0.25">
      <c r="A18" s="10">
        <v>17</v>
      </c>
      <c r="B18" s="10">
        <v>17</v>
      </c>
      <c r="C18" s="21" t="s">
        <v>609</v>
      </c>
      <c r="D18" s="4" t="s">
        <v>221</v>
      </c>
    </row>
    <row r="19" spans="1:4" x14ac:dyDescent="0.25">
      <c r="A19" s="10">
        <v>18</v>
      </c>
      <c r="B19" s="10">
        <v>18</v>
      </c>
      <c r="C19" s="22" t="s">
        <v>610</v>
      </c>
      <c r="D19" s="9" t="s">
        <v>14</v>
      </c>
    </row>
    <row r="20" spans="1:4" x14ac:dyDescent="0.25">
      <c r="A20" s="10">
        <v>19</v>
      </c>
      <c r="B20" s="10">
        <v>19</v>
      </c>
      <c r="C20" s="21" t="s">
        <v>611</v>
      </c>
      <c r="D20" s="4" t="s">
        <v>126</v>
      </c>
    </row>
    <row r="21" spans="1:4" ht="25.5" x14ac:dyDescent="0.25">
      <c r="A21" s="10">
        <v>20</v>
      </c>
      <c r="B21" s="10">
        <v>20</v>
      </c>
      <c r="C21" s="21" t="s">
        <v>612</v>
      </c>
      <c r="D21" s="4" t="s">
        <v>164</v>
      </c>
    </row>
    <row r="22" spans="1:4" ht="25.5" x14ac:dyDescent="0.25">
      <c r="A22" s="10">
        <v>21</v>
      </c>
      <c r="B22" s="10">
        <v>21</v>
      </c>
      <c r="C22" s="21" t="s">
        <v>613</v>
      </c>
      <c r="D22" s="4" t="s">
        <v>165</v>
      </c>
    </row>
    <row r="23" spans="1:4" ht="25.5" x14ac:dyDescent="0.25">
      <c r="A23" s="10">
        <v>22</v>
      </c>
      <c r="B23" s="10">
        <v>22</v>
      </c>
      <c r="C23" s="21" t="s">
        <v>614</v>
      </c>
      <c r="D23" s="4" t="s">
        <v>166</v>
      </c>
    </row>
    <row r="24" spans="1:4" ht="25.5" x14ac:dyDescent="0.25">
      <c r="A24" s="10">
        <v>23</v>
      </c>
      <c r="B24" s="10">
        <v>23</v>
      </c>
      <c r="C24" s="21" t="s">
        <v>615</v>
      </c>
      <c r="D24" s="4" t="s">
        <v>172</v>
      </c>
    </row>
    <row r="25" spans="1:4" x14ac:dyDescent="0.25">
      <c r="A25" s="10">
        <v>24</v>
      </c>
      <c r="B25" s="10">
        <v>24</v>
      </c>
      <c r="C25" s="21" t="s">
        <v>616</v>
      </c>
      <c r="D25" s="4" t="s">
        <v>171</v>
      </c>
    </row>
    <row r="26" spans="1:4" x14ac:dyDescent="0.25">
      <c r="A26" s="10">
        <v>25</v>
      </c>
      <c r="B26" s="10">
        <v>25</v>
      </c>
      <c r="C26" s="22" t="s">
        <v>617</v>
      </c>
      <c r="D26" s="4" t="s">
        <v>3</v>
      </c>
    </row>
    <row r="27" spans="1:4" x14ac:dyDescent="0.25">
      <c r="A27" s="10">
        <v>26</v>
      </c>
      <c r="B27" s="10">
        <v>26</v>
      </c>
      <c r="C27" s="21" t="s">
        <v>443</v>
      </c>
      <c r="D27" s="4" t="s">
        <v>76</v>
      </c>
    </row>
    <row r="28" spans="1:4" ht="25.5" x14ac:dyDescent="0.25">
      <c r="A28" s="10">
        <v>27</v>
      </c>
      <c r="B28" s="10">
        <v>27</v>
      </c>
      <c r="C28" s="22" t="s">
        <v>618</v>
      </c>
      <c r="D28" s="9" t="s">
        <v>14</v>
      </c>
    </row>
    <row r="29" spans="1:4" ht="25.5" x14ac:dyDescent="0.25">
      <c r="A29" s="10">
        <v>28</v>
      </c>
      <c r="B29" s="10">
        <v>28</v>
      </c>
      <c r="C29" s="22" t="s">
        <v>619</v>
      </c>
      <c r="D29" s="9" t="s">
        <v>14</v>
      </c>
    </row>
    <row r="30" spans="1:4" x14ac:dyDescent="0.25">
      <c r="A30" s="10">
        <v>29</v>
      </c>
      <c r="B30" s="10">
        <v>29</v>
      </c>
      <c r="C30" s="22" t="s">
        <v>620</v>
      </c>
      <c r="D30" s="9" t="s">
        <v>14</v>
      </c>
    </row>
    <row r="31" spans="1:4" x14ac:dyDescent="0.25">
      <c r="A31" s="10">
        <v>30</v>
      </c>
      <c r="B31" s="10">
        <v>30</v>
      </c>
      <c r="C31" s="22" t="s">
        <v>621</v>
      </c>
      <c r="D31" s="9" t="s">
        <v>14</v>
      </c>
    </row>
    <row r="32" spans="1:4" x14ac:dyDescent="0.25">
      <c r="A32" s="10">
        <v>31</v>
      </c>
      <c r="B32" s="10">
        <v>31</v>
      </c>
      <c r="C32" s="22" t="s">
        <v>622</v>
      </c>
      <c r="D32" s="9" t="s">
        <v>14</v>
      </c>
    </row>
    <row r="33" spans="1:4" x14ac:dyDescent="0.25">
      <c r="A33" s="10">
        <v>32</v>
      </c>
      <c r="B33" s="10">
        <v>32</v>
      </c>
      <c r="C33" s="22" t="s">
        <v>623</v>
      </c>
      <c r="D33" s="9" t="s">
        <v>209</v>
      </c>
    </row>
    <row r="34" spans="1:4" x14ac:dyDescent="0.25">
      <c r="A34" s="10">
        <v>33</v>
      </c>
      <c r="B34" s="10">
        <v>33</v>
      </c>
      <c r="C34" s="21" t="s">
        <v>624</v>
      </c>
      <c r="D34" s="4" t="s">
        <v>217</v>
      </c>
    </row>
    <row r="35" spans="1:4" x14ac:dyDescent="0.25">
      <c r="A35" s="10">
        <v>34</v>
      </c>
      <c r="B35" s="10">
        <v>34</v>
      </c>
      <c r="C35" s="22" t="s">
        <v>625</v>
      </c>
      <c r="D35" s="9" t="s">
        <v>211</v>
      </c>
    </row>
    <row r="36" spans="1:4" x14ac:dyDescent="0.25">
      <c r="A36" s="10">
        <v>35</v>
      </c>
      <c r="B36" s="10">
        <v>35</v>
      </c>
      <c r="C36" s="22" t="s">
        <v>626</v>
      </c>
      <c r="D36" s="9" t="s">
        <v>218</v>
      </c>
    </row>
    <row r="37" spans="1:4" x14ac:dyDescent="0.25">
      <c r="A37" s="10">
        <v>36</v>
      </c>
      <c r="B37" s="10">
        <v>36</v>
      </c>
      <c r="C37" s="16" t="s">
        <v>627</v>
      </c>
      <c r="D37" s="19" t="s">
        <v>205</v>
      </c>
    </row>
    <row r="38" spans="1:4" x14ac:dyDescent="0.25">
      <c r="A38" s="10">
        <v>37</v>
      </c>
      <c r="B38" s="10">
        <v>37</v>
      </c>
      <c r="C38" s="21" t="s">
        <v>83</v>
      </c>
      <c r="D38" s="4" t="s">
        <v>84</v>
      </c>
    </row>
    <row r="39" spans="1:4" x14ac:dyDescent="0.25">
      <c r="A39" s="10">
        <v>38</v>
      </c>
      <c r="B39" s="10">
        <v>38</v>
      </c>
      <c r="C39" s="21" t="s">
        <v>77</v>
      </c>
      <c r="D39" s="4" t="s">
        <v>78</v>
      </c>
    </row>
    <row r="40" spans="1:4" x14ac:dyDescent="0.25">
      <c r="A40" s="10">
        <v>39</v>
      </c>
      <c r="B40" s="10">
        <v>39</v>
      </c>
      <c r="C40" s="21" t="s">
        <v>87</v>
      </c>
      <c r="D40" s="4" t="s">
        <v>88</v>
      </c>
    </row>
    <row r="41" spans="1:4" x14ac:dyDescent="0.25">
      <c r="A41" s="10">
        <v>40</v>
      </c>
      <c r="B41" s="10">
        <v>40</v>
      </c>
      <c r="C41" s="21" t="s">
        <v>89</v>
      </c>
      <c r="D41" s="4" t="s">
        <v>90</v>
      </c>
    </row>
    <row r="42" spans="1:4" x14ac:dyDescent="0.25">
      <c r="A42" s="10">
        <v>41</v>
      </c>
      <c r="B42" s="10">
        <v>41</v>
      </c>
      <c r="C42" s="21" t="s">
        <v>85</v>
      </c>
      <c r="D42" s="4" t="s">
        <v>86</v>
      </c>
    </row>
    <row r="43" spans="1:4" x14ac:dyDescent="0.25">
      <c r="A43" s="10">
        <v>42</v>
      </c>
      <c r="B43" s="10">
        <v>42</v>
      </c>
      <c r="C43" s="21" t="s">
        <v>79</v>
      </c>
      <c r="D43" s="3" t="s">
        <v>80</v>
      </c>
    </row>
    <row r="44" spans="1:4" x14ac:dyDescent="0.25">
      <c r="A44" s="10">
        <v>43</v>
      </c>
      <c r="B44" s="10">
        <v>43</v>
      </c>
      <c r="C44" s="16" t="s">
        <v>628</v>
      </c>
      <c r="D44" s="19" t="s">
        <v>203</v>
      </c>
    </row>
    <row r="45" spans="1:4" x14ac:dyDescent="0.25">
      <c r="A45" s="10">
        <v>44</v>
      </c>
      <c r="B45" s="10">
        <v>44</v>
      </c>
      <c r="C45" s="16" t="s">
        <v>629</v>
      </c>
      <c r="D45" s="19" t="s">
        <v>204</v>
      </c>
    </row>
    <row r="46" spans="1:4" x14ac:dyDescent="0.25">
      <c r="A46" s="10">
        <v>45</v>
      </c>
      <c r="B46" s="10">
        <v>45</v>
      </c>
      <c r="C46" s="21" t="s">
        <v>81</v>
      </c>
      <c r="D46" s="3" t="s">
        <v>82</v>
      </c>
    </row>
    <row r="47" spans="1:4" x14ac:dyDescent="0.25">
      <c r="A47" s="10">
        <v>46</v>
      </c>
      <c r="B47" s="10">
        <v>46</v>
      </c>
      <c r="C47" s="21" t="s">
        <v>91</v>
      </c>
      <c r="D47" s="4" t="s">
        <v>92</v>
      </c>
    </row>
    <row r="48" spans="1:4" x14ac:dyDescent="0.25">
      <c r="A48" s="10">
        <v>47</v>
      </c>
      <c r="B48" s="10">
        <v>47</v>
      </c>
      <c r="C48" s="21" t="s">
        <v>95</v>
      </c>
      <c r="D48" s="4" t="s">
        <v>96</v>
      </c>
    </row>
    <row r="49" spans="1:4" x14ac:dyDescent="0.25">
      <c r="A49" s="10">
        <v>48</v>
      </c>
      <c r="B49" s="10">
        <v>48</v>
      </c>
      <c r="C49" s="21" t="s">
        <v>93</v>
      </c>
      <c r="D49" s="3" t="s">
        <v>94</v>
      </c>
    </row>
    <row r="50" spans="1:4" ht="25.5" x14ac:dyDescent="0.25">
      <c r="A50" s="10">
        <v>49</v>
      </c>
      <c r="B50" s="10">
        <v>49</v>
      </c>
      <c r="C50" s="21" t="s">
        <v>97</v>
      </c>
      <c r="D50" s="4" t="s">
        <v>98</v>
      </c>
    </row>
    <row r="51" spans="1:4" ht="25.5" x14ac:dyDescent="0.25">
      <c r="A51" s="10">
        <v>50</v>
      </c>
      <c r="B51" s="10">
        <v>50</v>
      </c>
      <c r="C51" s="21" t="s">
        <v>99</v>
      </c>
      <c r="D51" s="4" t="s">
        <v>100</v>
      </c>
    </row>
    <row r="52" spans="1:4" ht="25.5" x14ac:dyDescent="0.25">
      <c r="A52" s="10">
        <v>51</v>
      </c>
      <c r="B52" s="10">
        <v>51</v>
      </c>
      <c r="C52" s="21" t="s">
        <v>101</v>
      </c>
      <c r="D52" s="4" t="s">
        <v>102</v>
      </c>
    </row>
    <row r="53" spans="1:4" x14ac:dyDescent="0.25">
      <c r="A53" s="10">
        <v>52</v>
      </c>
      <c r="B53" s="10">
        <v>52</v>
      </c>
      <c r="C53" s="21" t="s">
        <v>103</v>
      </c>
      <c r="D53" s="4" t="s">
        <v>104</v>
      </c>
    </row>
    <row r="54" spans="1:4" ht="25.5" x14ac:dyDescent="0.25">
      <c r="A54" s="10">
        <v>53</v>
      </c>
      <c r="B54" s="10">
        <v>53</v>
      </c>
      <c r="C54" s="21" t="s">
        <v>105</v>
      </c>
      <c r="D54" s="4" t="s">
        <v>106</v>
      </c>
    </row>
    <row r="55" spans="1:4" x14ac:dyDescent="0.25">
      <c r="A55" s="10">
        <v>54</v>
      </c>
      <c r="B55" s="10">
        <v>54</v>
      </c>
      <c r="C55" s="21" t="s">
        <v>107</v>
      </c>
      <c r="D55" s="4" t="s">
        <v>108</v>
      </c>
    </row>
    <row r="56" spans="1:4" x14ac:dyDescent="0.25">
      <c r="A56" s="10">
        <v>55</v>
      </c>
      <c r="B56" s="10">
        <v>55</v>
      </c>
      <c r="C56" s="21" t="s">
        <v>109</v>
      </c>
      <c r="D56" s="4" t="s">
        <v>110</v>
      </c>
    </row>
    <row r="57" spans="1:4" x14ac:dyDescent="0.25">
      <c r="A57" s="10">
        <v>56</v>
      </c>
      <c r="B57" s="10">
        <v>56</v>
      </c>
      <c r="C57" s="21" t="s">
        <v>111</v>
      </c>
      <c r="D57" s="4" t="s">
        <v>112</v>
      </c>
    </row>
    <row r="58" spans="1:4" x14ac:dyDescent="0.25">
      <c r="A58" s="10">
        <v>57</v>
      </c>
      <c r="B58" s="10">
        <v>57</v>
      </c>
      <c r="C58" s="21" t="s">
        <v>113</v>
      </c>
      <c r="D58" s="4" t="s">
        <v>114</v>
      </c>
    </row>
    <row r="59" spans="1:4" x14ac:dyDescent="0.25">
      <c r="A59" s="10">
        <v>58</v>
      </c>
      <c r="B59" s="10">
        <v>58</v>
      </c>
      <c r="C59" s="21" t="s">
        <v>115</v>
      </c>
      <c r="D59" s="4" t="s">
        <v>116</v>
      </c>
    </row>
    <row r="60" spans="1:4" x14ac:dyDescent="0.25">
      <c r="A60" s="10">
        <v>59</v>
      </c>
      <c r="B60" s="10">
        <v>59</v>
      </c>
      <c r="C60" s="21" t="s">
        <v>117</v>
      </c>
      <c r="D60" s="4" t="s">
        <v>118</v>
      </c>
    </row>
    <row r="61" spans="1:4" ht="25.5" x14ac:dyDescent="0.25">
      <c r="A61" s="10">
        <v>60</v>
      </c>
      <c r="B61" s="10">
        <v>60</v>
      </c>
      <c r="C61" s="21" t="s">
        <v>630</v>
      </c>
      <c r="D61" s="4" t="s">
        <v>119</v>
      </c>
    </row>
    <row r="62" spans="1:4" x14ac:dyDescent="0.25">
      <c r="A62" s="10">
        <v>61</v>
      </c>
      <c r="B62" s="10">
        <v>61</v>
      </c>
      <c r="C62" s="21" t="s">
        <v>141</v>
      </c>
      <c r="D62" s="4" t="s">
        <v>142</v>
      </c>
    </row>
    <row r="63" spans="1:4" x14ac:dyDescent="0.25">
      <c r="A63" s="10">
        <v>62</v>
      </c>
      <c r="B63" s="10">
        <v>62</v>
      </c>
      <c r="C63" s="21" t="s">
        <v>67</v>
      </c>
      <c r="D63" s="4" t="s">
        <v>68</v>
      </c>
    </row>
    <row r="64" spans="1:4" x14ac:dyDescent="0.25">
      <c r="A64" s="10">
        <v>63</v>
      </c>
      <c r="B64" s="10">
        <v>63</v>
      </c>
      <c r="C64" s="21" t="s">
        <v>65</v>
      </c>
      <c r="D64" s="4" t="s">
        <v>66</v>
      </c>
    </row>
    <row r="65" spans="1:4" x14ac:dyDescent="0.25">
      <c r="A65" s="10">
        <v>64</v>
      </c>
      <c r="B65" s="10">
        <v>64</v>
      </c>
      <c r="C65" s="21" t="s">
        <v>193</v>
      </c>
      <c r="D65" s="4" t="s">
        <v>194</v>
      </c>
    </row>
    <row r="66" spans="1:4" x14ac:dyDescent="0.25">
      <c r="A66" s="10">
        <v>65</v>
      </c>
      <c r="B66" s="10">
        <v>65</v>
      </c>
      <c r="C66" s="21" t="s">
        <v>189</v>
      </c>
      <c r="D66" s="4" t="s">
        <v>190</v>
      </c>
    </row>
    <row r="67" spans="1:4" x14ac:dyDescent="0.25">
      <c r="A67" s="10">
        <v>66</v>
      </c>
      <c r="B67" s="10">
        <v>66</v>
      </c>
      <c r="C67" s="21" t="s">
        <v>191</v>
      </c>
      <c r="D67" s="4" t="s">
        <v>192</v>
      </c>
    </row>
    <row r="68" spans="1:4" x14ac:dyDescent="0.25">
      <c r="A68" s="10">
        <v>67</v>
      </c>
      <c r="B68" s="10">
        <v>67</v>
      </c>
      <c r="C68" s="21" t="s">
        <v>631</v>
      </c>
      <c r="D68" s="4" t="s">
        <v>199</v>
      </c>
    </row>
    <row r="69" spans="1:4" ht="25.5" x14ac:dyDescent="0.25">
      <c r="A69" s="10">
        <v>68</v>
      </c>
      <c r="B69" s="10">
        <v>68</v>
      </c>
      <c r="C69" s="22" t="s">
        <v>632</v>
      </c>
      <c r="D69" s="9" t="s">
        <v>234</v>
      </c>
    </row>
    <row r="70" spans="1:4" x14ac:dyDescent="0.25">
      <c r="A70" s="10">
        <v>69</v>
      </c>
      <c r="B70" s="10">
        <v>69</v>
      </c>
      <c r="C70" s="21" t="s">
        <v>187</v>
      </c>
      <c r="D70" s="4" t="s">
        <v>188</v>
      </c>
    </row>
    <row r="71" spans="1:4" x14ac:dyDescent="0.25">
      <c r="A71" s="10">
        <v>70</v>
      </c>
      <c r="B71" s="10">
        <v>70</v>
      </c>
      <c r="C71" s="21" t="s">
        <v>197</v>
      </c>
      <c r="D71" s="4" t="s">
        <v>198</v>
      </c>
    </row>
    <row r="72" spans="1:4" x14ac:dyDescent="0.25">
      <c r="A72" s="10">
        <v>71</v>
      </c>
      <c r="B72" s="10">
        <v>71</v>
      </c>
      <c r="C72" s="21" t="s">
        <v>633</v>
      </c>
      <c r="D72" s="4" t="s">
        <v>201</v>
      </c>
    </row>
    <row r="73" spans="1:4" x14ac:dyDescent="0.25">
      <c r="A73" s="10">
        <v>72</v>
      </c>
      <c r="B73" s="10">
        <v>72</v>
      </c>
      <c r="C73" s="21" t="s">
        <v>634</v>
      </c>
      <c r="D73" s="4" t="s">
        <v>200</v>
      </c>
    </row>
    <row r="74" spans="1:4" x14ac:dyDescent="0.25">
      <c r="A74" s="10">
        <v>73</v>
      </c>
      <c r="B74" s="10">
        <v>73</v>
      </c>
      <c r="C74" s="21" t="s">
        <v>635</v>
      </c>
      <c r="D74" s="4" t="s">
        <v>202</v>
      </c>
    </row>
    <row r="75" spans="1:4" x14ac:dyDescent="0.25">
      <c r="A75" s="10">
        <v>74</v>
      </c>
      <c r="B75" s="10">
        <v>74</v>
      </c>
      <c r="C75" s="21" t="s">
        <v>195</v>
      </c>
      <c r="D75" s="4" t="s">
        <v>196</v>
      </c>
    </row>
    <row r="76" spans="1:4" x14ac:dyDescent="0.25">
      <c r="A76" s="10">
        <v>75</v>
      </c>
      <c r="B76" s="10">
        <v>75</v>
      </c>
      <c r="C76" s="22" t="s">
        <v>636</v>
      </c>
      <c r="D76" s="9" t="s">
        <v>236</v>
      </c>
    </row>
    <row r="77" spans="1:4" ht="25.5" x14ac:dyDescent="0.25">
      <c r="A77" s="10">
        <v>76</v>
      </c>
      <c r="B77" s="10">
        <v>76</v>
      </c>
      <c r="C77" s="22" t="s">
        <v>637</v>
      </c>
      <c r="D77" s="9" t="s">
        <v>237</v>
      </c>
    </row>
    <row r="78" spans="1:4" x14ac:dyDescent="0.25">
      <c r="A78" s="10">
        <v>77</v>
      </c>
      <c r="B78" s="10">
        <v>77</v>
      </c>
      <c r="C78" s="22" t="s">
        <v>638</v>
      </c>
      <c r="D78" s="9" t="s">
        <v>235</v>
      </c>
    </row>
    <row r="79" spans="1:4" x14ac:dyDescent="0.25">
      <c r="A79" s="10">
        <v>78</v>
      </c>
      <c r="B79" s="10">
        <v>78</v>
      </c>
      <c r="C79" s="22" t="s">
        <v>639</v>
      </c>
      <c r="D79" s="9" t="s">
        <v>238</v>
      </c>
    </row>
    <row r="80" spans="1:4" x14ac:dyDescent="0.25">
      <c r="A80" s="10">
        <v>79</v>
      </c>
      <c r="B80" s="10">
        <v>79</v>
      </c>
      <c r="C80" s="22" t="s">
        <v>4</v>
      </c>
      <c r="D80" s="4" t="s">
        <v>5</v>
      </c>
    </row>
    <row r="81" spans="1:4" ht="25.5" x14ac:dyDescent="0.25">
      <c r="A81" s="10">
        <v>80</v>
      </c>
      <c r="B81" s="10">
        <v>80</v>
      </c>
      <c r="C81" s="22" t="s">
        <v>53</v>
      </c>
      <c r="D81" s="4" t="s">
        <v>54</v>
      </c>
    </row>
    <row r="82" spans="1:4" ht="25.5" x14ac:dyDescent="0.25">
      <c r="A82" s="10">
        <v>81</v>
      </c>
      <c r="B82" s="10">
        <v>81</v>
      </c>
      <c r="C82" s="21" t="s">
        <v>640</v>
      </c>
      <c r="D82" s="4" t="s">
        <v>72</v>
      </c>
    </row>
    <row r="83" spans="1:4" x14ac:dyDescent="0.25">
      <c r="A83" s="10">
        <v>82</v>
      </c>
      <c r="B83" s="10">
        <v>82</v>
      </c>
      <c r="C83" s="21" t="s">
        <v>440</v>
      </c>
      <c r="D83" s="4" t="s">
        <v>75</v>
      </c>
    </row>
    <row r="84" spans="1:4" x14ac:dyDescent="0.25">
      <c r="A84" s="10">
        <v>83</v>
      </c>
      <c r="B84" s="10">
        <v>83</v>
      </c>
      <c r="C84" s="21" t="s">
        <v>441</v>
      </c>
      <c r="D84" s="4" t="s">
        <v>75</v>
      </c>
    </row>
    <row r="85" spans="1:4" x14ac:dyDescent="0.25">
      <c r="A85" s="10">
        <v>84</v>
      </c>
      <c r="B85" s="10">
        <v>84</v>
      </c>
      <c r="C85" s="21" t="s">
        <v>442</v>
      </c>
      <c r="D85" s="4" t="s">
        <v>75</v>
      </c>
    </row>
    <row r="86" spans="1:4" x14ac:dyDescent="0.25">
      <c r="A86" s="10">
        <v>85</v>
      </c>
      <c r="B86" s="10">
        <v>85</v>
      </c>
      <c r="C86" s="21" t="s">
        <v>73</v>
      </c>
      <c r="D86" s="4" t="s">
        <v>74</v>
      </c>
    </row>
    <row r="87" spans="1:4" ht="25.5" x14ac:dyDescent="0.25">
      <c r="A87" s="10">
        <v>86</v>
      </c>
      <c r="B87" s="10">
        <v>86</v>
      </c>
      <c r="C87" s="22" t="s">
        <v>641</v>
      </c>
      <c r="D87" s="4" t="s">
        <v>51</v>
      </c>
    </row>
    <row r="88" spans="1:4" ht="25.5" x14ac:dyDescent="0.25">
      <c r="A88" s="10">
        <v>87</v>
      </c>
      <c r="B88" s="10">
        <v>87</v>
      </c>
      <c r="C88" s="22" t="s">
        <v>642</v>
      </c>
      <c r="D88" s="4" t="s">
        <v>51</v>
      </c>
    </row>
    <row r="89" spans="1:4" ht="25.5" x14ac:dyDescent="0.25">
      <c r="A89" s="10">
        <v>88</v>
      </c>
      <c r="B89" s="10">
        <v>88</v>
      </c>
      <c r="C89" s="22" t="s">
        <v>643</v>
      </c>
      <c r="D89" s="4" t="s">
        <v>51</v>
      </c>
    </row>
    <row r="90" spans="1:4" ht="25.5" x14ac:dyDescent="0.25">
      <c r="A90" s="10">
        <v>89</v>
      </c>
      <c r="B90" s="10">
        <v>89</v>
      </c>
      <c r="C90" s="22" t="s">
        <v>644</v>
      </c>
      <c r="D90" s="4" t="s">
        <v>6</v>
      </c>
    </row>
    <row r="91" spans="1:4" ht="25.5" x14ac:dyDescent="0.25">
      <c r="A91" s="10">
        <v>90</v>
      </c>
      <c r="B91" s="10">
        <v>90</v>
      </c>
      <c r="C91" s="22" t="s">
        <v>645</v>
      </c>
      <c r="D91" s="4" t="s">
        <v>6</v>
      </c>
    </row>
    <row r="92" spans="1:4" ht="25.5" x14ac:dyDescent="0.25">
      <c r="A92" s="10">
        <v>91</v>
      </c>
      <c r="B92" s="10">
        <v>91</v>
      </c>
      <c r="C92" s="22" t="s">
        <v>646</v>
      </c>
      <c r="D92" s="4" t="s">
        <v>6</v>
      </c>
    </row>
    <row r="93" spans="1:4" x14ac:dyDescent="0.25">
      <c r="A93" s="10">
        <v>92</v>
      </c>
      <c r="B93" s="10">
        <v>92</v>
      </c>
      <c r="C93" s="22" t="s">
        <v>647</v>
      </c>
      <c r="D93" s="4" t="s">
        <v>7</v>
      </c>
    </row>
    <row r="94" spans="1:4" ht="25.5" x14ac:dyDescent="0.25">
      <c r="A94" s="10">
        <v>93</v>
      </c>
      <c r="B94" s="10">
        <v>93</v>
      </c>
      <c r="C94" s="22" t="s">
        <v>8</v>
      </c>
      <c r="D94" s="4" t="s">
        <v>9</v>
      </c>
    </row>
    <row r="95" spans="1:4" ht="25.5" x14ac:dyDescent="0.25">
      <c r="A95" s="10">
        <v>94</v>
      </c>
      <c r="B95" s="10">
        <v>94</v>
      </c>
      <c r="C95" s="21" t="s">
        <v>122</v>
      </c>
      <c r="D95" s="4" t="s">
        <v>123</v>
      </c>
    </row>
    <row r="96" spans="1:4" ht="25.5" x14ac:dyDescent="0.25">
      <c r="A96" s="10">
        <v>95</v>
      </c>
      <c r="B96" s="10">
        <v>95</v>
      </c>
      <c r="C96" s="21" t="s">
        <v>124</v>
      </c>
      <c r="D96" s="4" t="s">
        <v>123</v>
      </c>
    </row>
    <row r="97" spans="1:4" ht="25.5" x14ac:dyDescent="0.25">
      <c r="A97" s="10">
        <v>96</v>
      </c>
      <c r="B97" s="10">
        <v>96</v>
      </c>
      <c r="C97" s="21" t="s">
        <v>125</v>
      </c>
      <c r="D97" s="4" t="s">
        <v>123</v>
      </c>
    </row>
    <row r="98" spans="1:4" ht="25.5" x14ac:dyDescent="0.25">
      <c r="A98" s="10">
        <v>97</v>
      </c>
      <c r="B98" s="10">
        <v>97</v>
      </c>
      <c r="C98" s="22" t="s">
        <v>648</v>
      </c>
      <c r="D98" s="4" t="s">
        <v>52</v>
      </c>
    </row>
    <row r="99" spans="1:4" ht="25.5" x14ac:dyDescent="0.25">
      <c r="A99" s="10">
        <v>98</v>
      </c>
      <c r="B99" s="10">
        <v>98</v>
      </c>
      <c r="C99" s="22" t="s">
        <v>649</v>
      </c>
      <c r="D99" s="4" t="s">
        <v>52</v>
      </c>
    </row>
    <row r="100" spans="1:4" ht="25.5" x14ac:dyDescent="0.25">
      <c r="A100" s="10">
        <v>99</v>
      </c>
      <c r="B100" s="10">
        <v>99</v>
      </c>
      <c r="C100" s="22" t="s">
        <v>650</v>
      </c>
      <c r="D100" s="4" t="s">
        <v>52</v>
      </c>
    </row>
    <row r="101" spans="1:4" x14ac:dyDescent="0.25">
      <c r="A101" s="10">
        <v>100</v>
      </c>
      <c r="B101" s="10">
        <v>100</v>
      </c>
      <c r="C101" s="22" t="s">
        <v>651</v>
      </c>
      <c r="D101" s="4" t="s">
        <v>10</v>
      </c>
    </row>
    <row r="102" spans="1:4" x14ac:dyDescent="0.25">
      <c r="A102" s="10">
        <v>101</v>
      </c>
      <c r="B102" s="10">
        <v>101</v>
      </c>
      <c r="C102" s="22" t="s">
        <v>652</v>
      </c>
      <c r="D102" s="4" t="s">
        <v>10</v>
      </c>
    </row>
    <row r="103" spans="1:4" x14ac:dyDescent="0.25">
      <c r="A103" s="10">
        <v>102</v>
      </c>
      <c r="B103" s="10">
        <v>102</v>
      </c>
      <c r="C103" s="22" t="s">
        <v>653</v>
      </c>
      <c r="D103" s="4" t="s">
        <v>10</v>
      </c>
    </row>
    <row r="104" spans="1:4" x14ac:dyDescent="0.25">
      <c r="A104" s="10">
        <v>103</v>
      </c>
      <c r="B104" s="10">
        <v>103</v>
      </c>
      <c r="C104" s="22" t="s">
        <v>654</v>
      </c>
      <c r="D104" s="4" t="s">
        <v>11</v>
      </c>
    </row>
    <row r="105" spans="1:4" ht="25.5" x14ac:dyDescent="0.25">
      <c r="A105" s="10">
        <v>104</v>
      </c>
      <c r="B105" s="10">
        <v>104</v>
      </c>
      <c r="C105" s="22" t="s">
        <v>12</v>
      </c>
      <c r="D105" s="4" t="s">
        <v>13</v>
      </c>
    </row>
    <row r="106" spans="1:4" x14ac:dyDescent="0.25">
      <c r="A106" s="10">
        <v>105</v>
      </c>
      <c r="B106" s="10">
        <v>105</v>
      </c>
      <c r="C106" s="22" t="s">
        <v>655</v>
      </c>
      <c r="D106" s="4" t="s">
        <v>14</v>
      </c>
    </row>
    <row r="107" spans="1:4" x14ac:dyDescent="0.25">
      <c r="A107" s="10">
        <v>106</v>
      </c>
      <c r="B107" s="10">
        <v>106</v>
      </c>
      <c r="C107" s="22" t="s">
        <v>656</v>
      </c>
      <c r="D107" s="4" t="s">
        <v>15</v>
      </c>
    </row>
    <row r="108" spans="1:4" x14ac:dyDescent="0.25">
      <c r="A108" s="10">
        <v>107</v>
      </c>
      <c r="B108" s="10">
        <v>107</v>
      </c>
      <c r="C108" s="22" t="s">
        <v>657</v>
      </c>
      <c r="D108" s="4" t="s">
        <v>15</v>
      </c>
    </row>
    <row r="109" spans="1:4" x14ac:dyDescent="0.25">
      <c r="A109" s="10">
        <v>108</v>
      </c>
      <c r="B109" s="10">
        <v>108</v>
      </c>
      <c r="C109" s="22" t="s">
        <v>658</v>
      </c>
      <c r="D109" s="4" t="s">
        <v>16</v>
      </c>
    </row>
    <row r="110" spans="1:4" x14ac:dyDescent="0.25">
      <c r="A110" s="10">
        <v>109</v>
      </c>
      <c r="B110" s="10">
        <v>109</v>
      </c>
      <c r="C110" s="22" t="s">
        <v>17</v>
      </c>
      <c r="D110" s="4" t="s">
        <v>18</v>
      </c>
    </row>
    <row r="111" spans="1:4" x14ac:dyDescent="0.25">
      <c r="A111" s="10">
        <v>110</v>
      </c>
      <c r="B111" s="10">
        <v>110</v>
      </c>
      <c r="C111" s="21" t="s">
        <v>659</v>
      </c>
      <c r="D111" s="4" t="s">
        <v>19</v>
      </c>
    </row>
    <row r="112" spans="1:4" x14ac:dyDescent="0.25">
      <c r="A112" s="10">
        <v>111</v>
      </c>
      <c r="B112" s="10">
        <v>111</v>
      </c>
      <c r="C112" s="21" t="s">
        <v>660</v>
      </c>
      <c r="D112" s="4" t="s">
        <v>20</v>
      </c>
    </row>
    <row r="113" spans="1:4" x14ac:dyDescent="0.25">
      <c r="A113" s="10">
        <v>112</v>
      </c>
      <c r="B113" s="10">
        <v>112</v>
      </c>
      <c r="C113" s="21" t="s">
        <v>661</v>
      </c>
      <c r="D113" s="4" t="s">
        <v>21</v>
      </c>
    </row>
    <row r="114" spans="1:4" x14ac:dyDescent="0.25">
      <c r="A114" s="10">
        <v>113</v>
      </c>
      <c r="B114" s="10">
        <v>113</v>
      </c>
      <c r="C114" s="21" t="s">
        <v>662</v>
      </c>
      <c r="D114" s="4" t="s">
        <v>22</v>
      </c>
    </row>
    <row r="115" spans="1:4" x14ac:dyDescent="0.25">
      <c r="A115" s="10">
        <v>114</v>
      </c>
      <c r="B115" s="10">
        <v>114</v>
      </c>
      <c r="C115" s="21" t="s">
        <v>663</v>
      </c>
      <c r="D115" s="4" t="s">
        <v>23</v>
      </c>
    </row>
    <row r="116" spans="1:4" x14ac:dyDescent="0.25">
      <c r="A116" s="10">
        <v>115</v>
      </c>
      <c r="B116" s="10">
        <v>115</v>
      </c>
      <c r="C116" s="21" t="s">
        <v>664</v>
      </c>
      <c r="D116" s="4" t="s">
        <v>23</v>
      </c>
    </row>
    <row r="117" spans="1:4" x14ac:dyDescent="0.25">
      <c r="A117" s="10">
        <v>116</v>
      </c>
      <c r="B117" s="10">
        <v>116</v>
      </c>
      <c r="C117" s="21" t="s">
        <v>665</v>
      </c>
      <c r="D117" s="4" t="s">
        <v>23</v>
      </c>
    </row>
    <row r="118" spans="1:4" x14ac:dyDescent="0.25">
      <c r="A118" s="10">
        <v>117</v>
      </c>
      <c r="B118" s="10">
        <v>117</v>
      </c>
      <c r="C118" s="21" t="s">
        <v>666</v>
      </c>
      <c r="D118" s="4" t="s">
        <v>23</v>
      </c>
    </row>
    <row r="119" spans="1:4" x14ac:dyDescent="0.25">
      <c r="A119" s="10">
        <v>118</v>
      </c>
      <c r="B119" s="10">
        <v>118</v>
      </c>
      <c r="C119" s="21" t="s">
        <v>667</v>
      </c>
      <c r="D119" s="4" t="s">
        <v>23</v>
      </c>
    </row>
    <row r="120" spans="1:4" x14ac:dyDescent="0.25">
      <c r="A120" s="10">
        <v>119</v>
      </c>
      <c r="B120" s="10">
        <v>119</v>
      </c>
      <c r="C120" s="21" t="s">
        <v>668</v>
      </c>
      <c r="D120" s="4" t="s">
        <v>23</v>
      </c>
    </row>
    <row r="121" spans="1:4" x14ac:dyDescent="0.25">
      <c r="A121" s="10">
        <v>120</v>
      </c>
      <c r="B121" s="10">
        <v>120</v>
      </c>
      <c r="C121" s="21" t="s">
        <v>669</v>
      </c>
      <c r="D121" s="4" t="s">
        <v>23</v>
      </c>
    </row>
    <row r="122" spans="1:4" x14ac:dyDescent="0.25">
      <c r="A122" s="10">
        <v>121</v>
      </c>
      <c r="B122" s="10">
        <v>121</v>
      </c>
      <c r="C122" s="21" t="s">
        <v>670</v>
      </c>
      <c r="D122" s="4" t="s">
        <v>23</v>
      </c>
    </row>
    <row r="123" spans="1:4" x14ac:dyDescent="0.25">
      <c r="A123" s="10">
        <v>122</v>
      </c>
      <c r="B123" s="10">
        <v>122</v>
      </c>
      <c r="C123" s="21" t="s">
        <v>671</v>
      </c>
      <c r="D123" s="4" t="s">
        <v>23</v>
      </c>
    </row>
    <row r="124" spans="1:4" x14ac:dyDescent="0.25">
      <c r="A124" s="10">
        <v>123</v>
      </c>
      <c r="B124" s="10">
        <v>123</v>
      </c>
      <c r="C124" s="21" t="s">
        <v>672</v>
      </c>
      <c r="D124" s="4" t="s">
        <v>23</v>
      </c>
    </row>
    <row r="125" spans="1:4" x14ac:dyDescent="0.25">
      <c r="A125" s="10">
        <v>124</v>
      </c>
      <c r="B125" s="10">
        <v>124</v>
      </c>
      <c r="C125" s="21" t="s">
        <v>673</v>
      </c>
      <c r="D125" s="4" t="s">
        <v>23</v>
      </c>
    </row>
    <row r="126" spans="1:4" x14ac:dyDescent="0.25">
      <c r="A126" s="10">
        <v>125</v>
      </c>
      <c r="B126" s="10">
        <v>125</v>
      </c>
      <c r="C126" s="21" t="s">
        <v>674</v>
      </c>
      <c r="D126" s="4" t="s">
        <v>23</v>
      </c>
    </row>
    <row r="127" spans="1:4" x14ac:dyDescent="0.25">
      <c r="A127" s="10">
        <v>126</v>
      </c>
      <c r="B127" s="10">
        <v>126</v>
      </c>
      <c r="C127" s="21" t="s">
        <v>675</v>
      </c>
      <c r="D127" s="4" t="s">
        <v>24</v>
      </c>
    </row>
    <row r="128" spans="1:4" x14ac:dyDescent="0.25">
      <c r="A128" s="10">
        <v>127</v>
      </c>
      <c r="B128" s="10">
        <v>127</v>
      </c>
      <c r="C128" s="21" t="s">
        <v>676</v>
      </c>
      <c r="D128" s="4" t="s">
        <v>24</v>
      </c>
    </row>
    <row r="129" spans="1:4" x14ac:dyDescent="0.25">
      <c r="A129" s="10">
        <v>128</v>
      </c>
      <c r="B129" s="10">
        <v>128</v>
      </c>
      <c r="C129" s="21" t="s">
        <v>677</v>
      </c>
      <c r="D129" s="4" t="s">
        <v>24</v>
      </c>
    </row>
    <row r="130" spans="1:4" x14ac:dyDescent="0.25">
      <c r="A130" s="10">
        <v>129</v>
      </c>
      <c r="B130" s="10">
        <v>129</v>
      </c>
      <c r="C130" s="21" t="s">
        <v>678</v>
      </c>
      <c r="D130" s="4" t="s">
        <v>24</v>
      </c>
    </row>
    <row r="131" spans="1:4" x14ac:dyDescent="0.25">
      <c r="A131" s="10">
        <v>130</v>
      </c>
      <c r="B131" s="10">
        <v>130</v>
      </c>
      <c r="C131" s="21" t="s">
        <v>679</v>
      </c>
      <c r="D131" s="4" t="s">
        <v>24</v>
      </c>
    </row>
    <row r="132" spans="1:4" x14ac:dyDescent="0.25">
      <c r="A132" s="10">
        <v>131</v>
      </c>
      <c r="B132" s="10">
        <v>131</v>
      </c>
      <c r="C132" s="21" t="s">
        <v>680</v>
      </c>
      <c r="D132" s="4" t="s">
        <v>24</v>
      </c>
    </row>
    <row r="133" spans="1:4" x14ac:dyDescent="0.25">
      <c r="A133" s="10">
        <v>132</v>
      </c>
      <c r="B133" s="10">
        <v>132</v>
      </c>
      <c r="C133" s="21" t="s">
        <v>681</v>
      </c>
      <c r="D133" s="4" t="s">
        <v>24</v>
      </c>
    </row>
    <row r="134" spans="1:4" x14ac:dyDescent="0.25">
      <c r="A134" s="10">
        <v>133</v>
      </c>
      <c r="B134" s="10">
        <v>133</v>
      </c>
      <c r="C134" s="21" t="s">
        <v>682</v>
      </c>
      <c r="D134" s="4" t="s">
        <v>24</v>
      </c>
    </row>
    <row r="135" spans="1:4" x14ac:dyDescent="0.25">
      <c r="A135" s="10">
        <v>134</v>
      </c>
      <c r="B135" s="10">
        <v>134</v>
      </c>
      <c r="C135" s="21" t="s">
        <v>683</v>
      </c>
      <c r="D135" s="4" t="s">
        <v>24</v>
      </c>
    </row>
    <row r="136" spans="1:4" x14ac:dyDescent="0.25">
      <c r="A136" s="10">
        <v>135</v>
      </c>
      <c r="B136" s="10">
        <v>135</v>
      </c>
      <c r="C136" s="21" t="s">
        <v>684</v>
      </c>
      <c r="D136" s="4" t="s">
        <v>24</v>
      </c>
    </row>
    <row r="137" spans="1:4" x14ac:dyDescent="0.25">
      <c r="A137" s="10">
        <v>136</v>
      </c>
      <c r="B137" s="10">
        <v>136</v>
      </c>
      <c r="C137" s="21" t="s">
        <v>685</v>
      </c>
      <c r="D137" s="4" t="s">
        <v>24</v>
      </c>
    </row>
    <row r="138" spans="1:4" x14ac:dyDescent="0.25">
      <c r="A138" s="10">
        <v>137</v>
      </c>
      <c r="B138" s="10">
        <v>137</v>
      </c>
      <c r="C138" s="21" t="s">
        <v>686</v>
      </c>
      <c r="D138" s="4" t="s">
        <v>24</v>
      </c>
    </row>
    <row r="139" spans="1:4" x14ac:dyDescent="0.25">
      <c r="A139" s="10">
        <v>138</v>
      </c>
      <c r="B139" s="10">
        <v>138</v>
      </c>
      <c r="C139" s="21" t="s">
        <v>687</v>
      </c>
      <c r="D139" s="4" t="s">
        <v>25</v>
      </c>
    </row>
    <row r="140" spans="1:4" x14ac:dyDescent="0.25">
      <c r="A140" s="10">
        <v>139</v>
      </c>
      <c r="B140" s="10">
        <v>139</v>
      </c>
      <c r="C140" s="21" t="s">
        <v>688</v>
      </c>
      <c r="D140" s="4" t="s">
        <v>25</v>
      </c>
    </row>
    <row r="141" spans="1:4" x14ac:dyDescent="0.25">
      <c r="A141" s="10">
        <v>140</v>
      </c>
      <c r="B141" s="10">
        <v>140</v>
      </c>
      <c r="C141" s="21" t="s">
        <v>689</v>
      </c>
      <c r="D141" s="4" t="s">
        <v>25</v>
      </c>
    </row>
    <row r="142" spans="1:4" x14ac:dyDescent="0.25">
      <c r="A142" s="10">
        <v>141</v>
      </c>
      <c r="B142" s="10">
        <v>141</v>
      </c>
      <c r="C142" s="21" t="s">
        <v>690</v>
      </c>
      <c r="D142" s="4" t="s">
        <v>25</v>
      </c>
    </row>
    <row r="143" spans="1:4" x14ac:dyDescent="0.25">
      <c r="A143" s="10">
        <v>142</v>
      </c>
      <c r="B143" s="10">
        <v>142</v>
      </c>
      <c r="C143" s="21" t="s">
        <v>691</v>
      </c>
      <c r="D143" s="4" t="s">
        <v>25</v>
      </c>
    </row>
    <row r="144" spans="1:4" x14ac:dyDescent="0.25">
      <c r="A144" s="10">
        <v>143</v>
      </c>
      <c r="B144" s="10">
        <v>143</v>
      </c>
      <c r="C144" s="21" t="s">
        <v>692</v>
      </c>
      <c r="D144" s="4" t="s">
        <v>25</v>
      </c>
    </row>
    <row r="145" spans="1:4" x14ac:dyDescent="0.25">
      <c r="A145" s="10">
        <v>144</v>
      </c>
      <c r="B145" s="10">
        <v>144</v>
      </c>
      <c r="C145" s="21" t="s">
        <v>693</v>
      </c>
      <c r="D145" s="4" t="s">
        <v>25</v>
      </c>
    </row>
    <row r="146" spans="1:4" x14ac:dyDescent="0.25">
      <c r="A146" s="10">
        <v>145</v>
      </c>
      <c r="B146" s="10">
        <v>145</v>
      </c>
      <c r="C146" s="21" t="s">
        <v>694</v>
      </c>
      <c r="D146" s="4" t="s">
        <v>25</v>
      </c>
    </row>
    <row r="147" spans="1:4" x14ac:dyDescent="0.25">
      <c r="A147" s="10">
        <v>146</v>
      </c>
      <c r="B147" s="10">
        <v>146</v>
      </c>
      <c r="C147" s="21" t="s">
        <v>695</v>
      </c>
      <c r="D147" s="4" t="s">
        <v>25</v>
      </c>
    </row>
    <row r="148" spans="1:4" x14ac:dyDescent="0.25">
      <c r="A148" s="10">
        <v>147</v>
      </c>
      <c r="B148" s="10">
        <v>147</v>
      </c>
      <c r="C148" s="21" t="s">
        <v>696</v>
      </c>
      <c r="D148" s="4" t="s">
        <v>25</v>
      </c>
    </row>
    <row r="149" spans="1:4" x14ac:dyDescent="0.25">
      <c r="A149" s="10">
        <v>148</v>
      </c>
      <c r="B149" s="10">
        <v>148</v>
      </c>
      <c r="C149" s="21" t="s">
        <v>697</v>
      </c>
      <c r="D149" s="4" t="s">
        <v>25</v>
      </c>
    </row>
    <row r="150" spans="1:4" x14ac:dyDescent="0.25">
      <c r="A150" s="10">
        <v>149</v>
      </c>
      <c r="B150" s="10">
        <v>149</v>
      </c>
      <c r="C150" s="21" t="s">
        <v>698</v>
      </c>
      <c r="D150" s="4" t="s">
        <v>25</v>
      </c>
    </row>
    <row r="151" spans="1:4" x14ac:dyDescent="0.25">
      <c r="A151" s="10">
        <v>150</v>
      </c>
      <c r="B151" s="10">
        <v>150</v>
      </c>
      <c r="C151" s="21" t="s">
        <v>57</v>
      </c>
      <c r="D151" s="3" t="s">
        <v>58</v>
      </c>
    </row>
    <row r="152" spans="1:4" x14ac:dyDescent="0.25">
      <c r="A152" s="10">
        <v>151</v>
      </c>
      <c r="B152" s="10">
        <v>151</v>
      </c>
      <c r="C152" s="21" t="s">
        <v>699</v>
      </c>
      <c r="D152" s="4" t="s">
        <v>71</v>
      </c>
    </row>
    <row r="153" spans="1:4" x14ac:dyDescent="0.25">
      <c r="A153" s="10">
        <v>152</v>
      </c>
      <c r="B153" s="10">
        <v>152</v>
      </c>
      <c r="C153" s="21" t="s">
        <v>700</v>
      </c>
      <c r="D153" s="4" t="s">
        <v>71</v>
      </c>
    </row>
    <row r="154" spans="1:4" x14ac:dyDescent="0.25">
      <c r="A154" s="10">
        <v>153</v>
      </c>
      <c r="B154" s="10">
        <v>153</v>
      </c>
      <c r="C154" s="21" t="s">
        <v>701</v>
      </c>
      <c r="D154" s="4" t="s">
        <v>71</v>
      </c>
    </row>
    <row r="155" spans="1:4" x14ac:dyDescent="0.25">
      <c r="A155" s="10">
        <v>154</v>
      </c>
      <c r="B155" s="10">
        <v>154</v>
      </c>
      <c r="C155" s="21" t="s">
        <v>130</v>
      </c>
      <c r="D155" s="4" t="s">
        <v>131</v>
      </c>
    </row>
    <row r="156" spans="1:4" x14ac:dyDescent="0.25">
      <c r="A156" s="10">
        <v>155</v>
      </c>
      <c r="B156" s="10">
        <v>155</v>
      </c>
      <c r="C156" s="21" t="s">
        <v>132</v>
      </c>
      <c r="D156" s="4" t="s">
        <v>131</v>
      </c>
    </row>
    <row r="157" spans="1:4" x14ac:dyDescent="0.25">
      <c r="A157" s="10">
        <v>156</v>
      </c>
      <c r="B157" s="10">
        <v>156</v>
      </c>
      <c r="C157" s="21" t="s">
        <v>133</v>
      </c>
      <c r="D157" s="4" t="s">
        <v>131</v>
      </c>
    </row>
    <row r="158" spans="1:4" x14ac:dyDescent="0.25">
      <c r="A158" s="10">
        <v>157</v>
      </c>
      <c r="B158" s="10">
        <v>157</v>
      </c>
      <c r="C158" s="21" t="s">
        <v>702</v>
      </c>
      <c r="D158" s="4" t="s">
        <v>44</v>
      </c>
    </row>
    <row r="159" spans="1:4" x14ac:dyDescent="0.25">
      <c r="A159" s="10">
        <v>158</v>
      </c>
      <c r="B159" s="10">
        <v>158</v>
      </c>
      <c r="C159" s="22" t="s">
        <v>703</v>
      </c>
      <c r="D159" s="4" t="s">
        <v>26</v>
      </c>
    </row>
    <row r="160" spans="1:4" x14ac:dyDescent="0.25">
      <c r="A160" s="10">
        <v>159</v>
      </c>
      <c r="B160" s="10">
        <v>159</v>
      </c>
      <c r="C160" s="21" t="s">
        <v>59</v>
      </c>
      <c r="D160" s="3" t="s">
        <v>60</v>
      </c>
    </row>
    <row r="161" spans="1:4" x14ac:dyDescent="0.25">
      <c r="A161" s="10">
        <v>160</v>
      </c>
      <c r="B161" s="10">
        <v>160</v>
      </c>
      <c r="C161" s="21" t="s">
        <v>61</v>
      </c>
      <c r="D161" s="3" t="s">
        <v>62</v>
      </c>
    </row>
    <row r="162" spans="1:4" x14ac:dyDescent="0.25">
      <c r="A162" s="10">
        <v>161</v>
      </c>
      <c r="B162" s="10">
        <v>161</v>
      </c>
      <c r="C162" s="21" t="s">
        <v>63</v>
      </c>
      <c r="D162" s="3" t="s">
        <v>64</v>
      </c>
    </row>
    <row r="163" spans="1:4" x14ac:dyDescent="0.25">
      <c r="A163" s="10">
        <v>162</v>
      </c>
      <c r="B163" s="10">
        <v>162</v>
      </c>
      <c r="C163" s="21" t="s">
        <v>704</v>
      </c>
      <c r="D163" s="4" t="s">
        <v>29</v>
      </c>
    </row>
    <row r="164" spans="1:4" x14ac:dyDescent="0.25">
      <c r="A164" s="10">
        <v>163</v>
      </c>
      <c r="B164" s="10">
        <v>163</v>
      </c>
      <c r="C164" s="21" t="s">
        <v>705</v>
      </c>
      <c r="D164" s="4" t="s">
        <v>30</v>
      </c>
    </row>
    <row r="165" spans="1:4" x14ac:dyDescent="0.25">
      <c r="A165" s="10">
        <v>164</v>
      </c>
      <c r="B165" s="10">
        <v>164</v>
      </c>
      <c r="C165" s="21" t="s">
        <v>706</v>
      </c>
      <c r="D165" s="4" t="s">
        <v>31</v>
      </c>
    </row>
    <row r="166" spans="1:4" ht="25.5" x14ac:dyDescent="0.25">
      <c r="A166" s="10">
        <v>165</v>
      </c>
      <c r="B166" s="10">
        <v>165</v>
      </c>
      <c r="C166" s="21" t="s">
        <v>707</v>
      </c>
      <c r="D166" s="4" t="s">
        <v>32</v>
      </c>
    </row>
    <row r="167" spans="1:4" x14ac:dyDescent="0.25">
      <c r="A167" s="10">
        <v>166</v>
      </c>
      <c r="B167" s="10">
        <v>166</v>
      </c>
      <c r="C167" s="21" t="s">
        <v>708</v>
      </c>
      <c r="D167" s="4" t="s">
        <v>33</v>
      </c>
    </row>
    <row r="168" spans="1:4" x14ac:dyDescent="0.25">
      <c r="A168" s="10">
        <v>167</v>
      </c>
      <c r="B168" s="10">
        <v>167</v>
      </c>
      <c r="C168" s="22" t="s">
        <v>27</v>
      </c>
      <c r="D168" s="4" t="s">
        <v>28</v>
      </c>
    </row>
    <row r="169" spans="1:4" x14ac:dyDescent="0.25">
      <c r="A169" s="10">
        <v>168</v>
      </c>
      <c r="B169" s="10">
        <v>168</v>
      </c>
      <c r="C169" s="22" t="s">
        <v>709</v>
      </c>
      <c r="D169" s="4" t="s">
        <v>34</v>
      </c>
    </row>
    <row r="170" spans="1:4" ht="25.5" x14ac:dyDescent="0.25">
      <c r="A170" s="10">
        <v>169</v>
      </c>
      <c r="B170" s="10">
        <v>169</v>
      </c>
      <c r="C170" s="22" t="s">
        <v>710</v>
      </c>
      <c r="D170" s="4" t="s">
        <v>35</v>
      </c>
    </row>
    <row r="171" spans="1:4" x14ac:dyDescent="0.25">
      <c r="A171" s="10">
        <v>170</v>
      </c>
      <c r="B171" s="10">
        <v>170</v>
      </c>
      <c r="C171" s="22" t="s">
        <v>711</v>
      </c>
      <c r="D171" s="4" t="s">
        <v>36</v>
      </c>
    </row>
    <row r="172" spans="1:4" x14ac:dyDescent="0.25">
      <c r="A172" s="10">
        <v>171</v>
      </c>
      <c r="B172" s="10">
        <v>171</v>
      </c>
      <c r="C172" s="22" t="s">
        <v>45</v>
      </c>
      <c r="D172" s="4" t="s">
        <v>46</v>
      </c>
    </row>
    <row r="173" spans="1:4" x14ac:dyDescent="0.25">
      <c r="A173" s="10">
        <v>172</v>
      </c>
      <c r="B173" s="10">
        <v>172</v>
      </c>
      <c r="C173" s="21" t="s">
        <v>712</v>
      </c>
      <c r="D173" s="3" t="s">
        <v>47</v>
      </c>
    </row>
    <row r="174" spans="1:4" x14ac:dyDescent="0.25">
      <c r="A174" s="10">
        <v>173</v>
      </c>
      <c r="B174" s="10">
        <v>173</v>
      </c>
      <c r="C174" s="21" t="s">
        <v>713</v>
      </c>
      <c r="D174" s="3" t="s">
        <v>47</v>
      </c>
    </row>
    <row r="175" spans="1:4" x14ac:dyDescent="0.25">
      <c r="A175" s="10">
        <v>174</v>
      </c>
      <c r="B175" s="10">
        <v>174</v>
      </c>
      <c r="C175" s="21" t="s">
        <v>714</v>
      </c>
      <c r="D175" s="3" t="s">
        <v>47</v>
      </c>
    </row>
    <row r="176" spans="1:4" x14ac:dyDescent="0.25">
      <c r="A176" s="10">
        <v>175</v>
      </c>
      <c r="B176" s="10">
        <v>175</v>
      </c>
      <c r="C176" s="21" t="s">
        <v>715</v>
      </c>
      <c r="D176" s="3" t="s">
        <v>47</v>
      </c>
    </row>
    <row r="177" spans="1:4" x14ac:dyDescent="0.25">
      <c r="A177" s="10">
        <v>176</v>
      </c>
      <c r="B177" s="10">
        <v>176</v>
      </c>
      <c r="C177" s="21" t="s">
        <v>716</v>
      </c>
      <c r="D177" s="3" t="s">
        <v>47</v>
      </c>
    </row>
    <row r="178" spans="1:4" x14ac:dyDescent="0.25">
      <c r="A178" s="10">
        <v>177</v>
      </c>
      <c r="B178" s="10">
        <v>177</v>
      </c>
      <c r="C178" s="21" t="s">
        <v>717</v>
      </c>
      <c r="D178" s="3" t="s">
        <v>47</v>
      </c>
    </row>
    <row r="179" spans="1:4" x14ac:dyDescent="0.25">
      <c r="A179" s="10">
        <v>178</v>
      </c>
      <c r="B179" s="10">
        <v>178</v>
      </c>
      <c r="C179" s="21" t="s">
        <v>718</v>
      </c>
      <c r="D179" s="3" t="s">
        <v>47</v>
      </c>
    </row>
    <row r="180" spans="1:4" x14ac:dyDescent="0.25">
      <c r="A180" s="10">
        <v>179</v>
      </c>
      <c r="B180" s="10">
        <v>179</v>
      </c>
      <c r="C180" s="21" t="s">
        <v>719</v>
      </c>
      <c r="D180" s="3" t="s">
        <v>47</v>
      </c>
    </row>
    <row r="181" spans="1:4" x14ac:dyDescent="0.25">
      <c r="A181" s="10">
        <v>180</v>
      </c>
      <c r="B181" s="10">
        <v>180</v>
      </c>
      <c r="C181" s="21" t="s">
        <v>720</v>
      </c>
      <c r="D181" s="3" t="s">
        <v>47</v>
      </c>
    </row>
    <row r="182" spans="1:4" x14ac:dyDescent="0.25">
      <c r="A182" s="10">
        <v>181</v>
      </c>
      <c r="B182" s="10">
        <v>181</v>
      </c>
      <c r="C182" s="21" t="s">
        <v>721</v>
      </c>
      <c r="D182" s="3" t="s">
        <v>47</v>
      </c>
    </row>
    <row r="183" spans="1:4" x14ac:dyDescent="0.25">
      <c r="A183" s="10">
        <v>182</v>
      </c>
      <c r="B183" s="10">
        <v>182</v>
      </c>
      <c r="C183" s="21" t="s">
        <v>722</v>
      </c>
      <c r="D183" s="3" t="s">
        <v>47</v>
      </c>
    </row>
    <row r="184" spans="1:4" x14ac:dyDescent="0.25">
      <c r="A184" s="10">
        <v>183</v>
      </c>
      <c r="B184" s="10">
        <v>183</v>
      </c>
      <c r="C184" s="21" t="s">
        <v>723</v>
      </c>
      <c r="D184" s="3" t="s">
        <v>47</v>
      </c>
    </row>
    <row r="185" spans="1:4" x14ac:dyDescent="0.25">
      <c r="A185" s="10">
        <v>184</v>
      </c>
      <c r="B185" s="10">
        <v>184</v>
      </c>
      <c r="C185" s="21" t="s">
        <v>724</v>
      </c>
      <c r="D185" s="3" t="s">
        <v>47</v>
      </c>
    </row>
    <row r="186" spans="1:4" x14ac:dyDescent="0.25">
      <c r="A186" s="10">
        <v>185</v>
      </c>
      <c r="B186" s="10">
        <v>185</v>
      </c>
      <c r="C186" s="21" t="s">
        <v>725</v>
      </c>
      <c r="D186" s="3" t="s">
        <v>47</v>
      </c>
    </row>
    <row r="187" spans="1:4" x14ac:dyDescent="0.25">
      <c r="A187" s="10">
        <v>186</v>
      </c>
      <c r="B187" s="10">
        <v>186</v>
      </c>
      <c r="C187" s="21" t="s">
        <v>726</v>
      </c>
      <c r="D187" s="3" t="s">
        <v>47</v>
      </c>
    </row>
    <row r="188" spans="1:4" ht="25.5" x14ac:dyDescent="0.25">
      <c r="A188" s="10">
        <v>187</v>
      </c>
      <c r="B188" s="10">
        <v>187</v>
      </c>
      <c r="C188" s="22" t="s">
        <v>727</v>
      </c>
      <c r="D188" s="8" t="s">
        <v>37</v>
      </c>
    </row>
    <row r="189" spans="1:4" ht="25.5" x14ac:dyDescent="0.25">
      <c r="A189" s="10">
        <v>188</v>
      </c>
      <c r="B189" s="10">
        <v>188</v>
      </c>
      <c r="C189" s="22" t="s">
        <v>728</v>
      </c>
      <c r="D189" s="4" t="s">
        <v>38</v>
      </c>
    </row>
    <row r="190" spans="1:4" ht="25.5" x14ac:dyDescent="0.25">
      <c r="A190" s="10">
        <v>189</v>
      </c>
      <c r="B190" s="10">
        <v>189</v>
      </c>
      <c r="C190" s="22" t="s">
        <v>729</v>
      </c>
      <c r="D190" s="4" t="s">
        <v>39</v>
      </c>
    </row>
    <row r="191" spans="1:4" ht="25.5" x14ac:dyDescent="0.25">
      <c r="A191" s="10">
        <v>190</v>
      </c>
      <c r="B191" s="10">
        <v>190</v>
      </c>
      <c r="C191" s="22" t="s">
        <v>730</v>
      </c>
      <c r="D191" s="4" t="s">
        <v>40</v>
      </c>
    </row>
    <row r="192" spans="1:4" ht="25.5" x14ac:dyDescent="0.25">
      <c r="A192" s="10">
        <v>191</v>
      </c>
      <c r="B192" s="10">
        <v>191</v>
      </c>
      <c r="C192" s="22" t="s">
        <v>48</v>
      </c>
      <c r="D192" s="4" t="s">
        <v>49</v>
      </c>
    </row>
    <row r="193" spans="1:4" x14ac:dyDescent="0.25">
      <c r="A193" s="10">
        <v>192</v>
      </c>
      <c r="B193" s="10">
        <v>192</v>
      </c>
      <c r="C193" s="21" t="s">
        <v>731</v>
      </c>
      <c r="D193" s="3" t="s">
        <v>50</v>
      </c>
    </row>
    <row r="194" spans="1:4" x14ac:dyDescent="0.25">
      <c r="A194" s="10">
        <v>193</v>
      </c>
      <c r="B194" s="10">
        <v>193</v>
      </c>
      <c r="C194" s="21" t="s">
        <v>732</v>
      </c>
      <c r="D194" s="3" t="s">
        <v>50</v>
      </c>
    </row>
    <row r="195" spans="1:4" x14ac:dyDescent="0.25">
      <c r="A195" s="10">
        <v>194</v>
      </c>
      <c r="B195" s="10">
        <v>194</v>
      </c>
      <c r="C195" s="21" t="s">
        <v>733</v>
      </c>
      <c r="D195" s="3" t="s">
        <v>50</v>
      </c>
    </row>
    <row r="196" spans="1:4" x14ac:dyDescent="0.25">
      <c r="A196" s="10">
        <v>195</v>
      </c>
      <c r="B196" s="10">
        <v>195</v>
      </c>
      <c r="C196" s="21" t="s">
        <v>734</v>
      </c>
      <c r="D196" s="3" t="s">
        <v>50</v>
      </c>
    </row>
    <row r="197" spans="1:4" x14ac:dyDescent="0.25">
      <c r="A197" s="10">
        <v>196</v>
      </c>
      <c r="B197" s="10">
        <v>196</v>
      </c>
      <c r="C197" s="21" t="s">
        <v>735</v>
      </c>
      <c r="D197" s="3" t="s">
        <v>50</v>
      </c>
    </row>
    <row r="198" spans="1:4" x14ac:dyDescent="0.25">
      <c r="A198" s="10">
        <v>197</v>
      </c>
      <c r="B198" s="10">
        <v>197</v>
      </c>
      <c r="C198" s="21" t="s">
        <v>736</v>
      </c>
      <c r="D198" s="3" t="s">
        <v>50</v>
      </c>
    </row>
    <row r="199" spans="1:4" x14ac:dyDescent="0.25">
      <c r="A199" s="10">
        <v>198</v>
      </c>
      <c r="B199" s="10">
        <v>198</v>
      </c>
      <c r="C199" s="21" t="s">
        <v>737</v>
      </c>
      <c r="D199" s="3" t="s">
        <v>50</v>
      </c>
    </row>
    <row r="200" spans="1:4" x14ac:dyDescent="0.25">
      <c r="A200" s="10">
        <v>199</v>
      </c>
      <c r="B200" s="10">
        <v>199</v>
      </c>
      <c r="C200" s="21" t="s">
        <v>738</v>
      </c>
      <c r="D200" s="3" t="s">
        <v>50</v>
      </c>
    </row>
    <row r="201" spans="1:4" x14ac:dyDescent="0.25">
      <c r="A201" s="10">
        <v>200</v>
      </c>
      <c r="B201" s="10">
        <v>200</v>
      </c>
      <c r="C201" s="21" t="s">
        <v>739</v>
      </c>
      <c r="D201" s="3" t="s">
        <v>50</v>
      </c>
    </row>
    <row r="202" spans="1:4" x14ac:dyDescent="0.25">
      <c r="A202" s="10">
        <v>201</v>
      </c>
      <c r="B202" s="10">
        <v>201</v>
      </c>
      <c r="C202" s="21" t="s">
        <v>740</v>
      </c>
      <c r="D202" s="3" t="s">
        <v>50</v>
      </c>
    </row>
    <row r="203" spans="1:4" x14ac:dyDescent="0.25">
      <c r="A203" s="10">
        <v>202</v>
      </c>
      <c r="B203" s="10">
        <v>202</v>
      </c>
      <c r="C203" s="21" t="s">
        <v>741</v>
      </c>
      <c r="D203" s="3" t="s">
        <v>50</v>
      </c>
    </row>
    <row r="204" spans="1:4" ht="25.5" x14ac:dyDescent="0.25">
      <c r="A204" s="10">
        <v>203</v>
      </c>
      <c r="B204" s="10">
        <v>203</v>
      </c>
      <c r="C204" s="22" t="s">
        <v>742</v>
      </c>
      <c r="D204" s="4" t="s">
        <v>41</v>
      </c>
    </row>
    <row r="205" spans="1:4" ht="25.5" x14ac:dyDescent="0.25">
      <c r="A205" s="10">
        <v>204</v>
      </c>
      <c r="B205" s="10">
        <v>204</v>
      </c>
      <c r="C205" s="22" t="s">
        <v>743</v>
      </c>
      <c r="D205" s="4" t="s">
        <v>42</v>
      </c>
    </row>
    <row r="206" spans="1:4" x14ac:dyDescent="0.25">
      <c r="A206" s="10">
        <v>205</v>
      </c>
      <c r="B206" s="10">
        <v>205</v>
      </c>
      <c r="C206" s="22" t="s">
        <v>744</v>
      </c>
      <c r="D206" s="4" t="s">
        <v>43</v>
      </c>
    </row>
    <row r="207" spans="1:4" x14ac:dyDescent="0.25">
      <c r="A207" s="10">
        <v>206</v>
      </c>
      <c r="B207" s="10">
        <v>206</v>
      </c>
      <c r="C207" s="22" t="s">
        <v>745</v>
      </c>
      <c r="D207" s="4" t="s">
        <v>55</v>
      </c>
    </row>
    <row r="208" spans="1:4" ht="25.5" x14ac:dyDescent="0.25">
      <c r="A208" s="10">
        <v>207</v>
      </c>
      <c r="B208" s="10">
        <v>207</v>
      </c>
      <c r="C208" s="22" t="s">
        <v>746</v>
      </c>
      <c r="D208" s="4" t="s">
        <v>56</v>
      </c>
    </row>
    <row r="209" spans="1:4" x14ac:dyDescent="0.25">
      <c r="A209" s="10">
        <v>208</v>
      </c>
      <c r="B209" s="10">
        <v>208</v>
      </c>
      <c r="C209" s="21" t="s">
        <v>127</v>
      </c>
      <c r="D209" s="4" t="s">
        <v>128</v>
      </c>
    </row>
    <row r="210" spans="1:4" ht="25.5" x14ac:dyDescent="0.25">
      <c r="A210" s="10">
        <v>209</v>
      </c>
      <c r="B210" s="10">
        <v>209</v>
      </c>
      <c r="C210" s="22" t="s">
        <v>135</v>
      </c>
      <c r="D210" s="4" t="s">
        <v>136</v>
      </c>
    </row>
    <row r="211" spans="1:4" ht="25.5" x14ac:dyDescent="0.25">
      <c r="A211" s="10">
        <v>210</v>
      </c>
      <c r="B211" s="10">
        <v>210</v>
      </c>
      <c r="C211" s="22" t="s">
        <v>137</v>
      </c>
      <c r="D211" s="4" t="s">
        <v>138</v>
      </c>
    </row>
    <row r="212" spans="1:4" ht="25.5" x14ac:dyDescent="0.25">
      <c r="A212" s="10">
        <v>211</v>
      </c>
      <c r="B212" s="10">
        <v>211</v>
      </c>
      <c r="C212" s="22" t="s">
        <v>139</v>
      </c>
      <c r="D212" s="4" t="s">
        <v>140</v>
      </c>
    </row>
    <row r="213" spans="1:4" ht="25.5" x14ac:dyDescent="0.25">
      <c r="A213" s="10">
        <v>212</v>
      </c>
      <c r="B213" s="10">
        <v>212</v>
      </c>
      <c r="C213" s="21" t="s">
        <v>747</v>
      </c>
      <c r="D213" s="4" t="s">
        <v>178</v>
      </c>
    </row>
    <row r="214" spans="1:4" x14ac:dyDescent="0.25">
      <c r="A214" s="10">
        <v>213</v>
      </c>
      <c r="B214" s="10">
        <v>213</v>
      </c>
      <c r="C214" s="21" t="s">
        <v>748</v>
      </c>
      <c r="D214" s="4" t="s">
        <v>177</v>
      </c>
    </row>
    <row r="215" spans="1:4" ht="25.5" x14ac:dyDescent="0.25">
      <c r="A215" s="10">
        <v>214</v>
      </c>
      <c r="B215" s="10">
        <v>214</v>
      </c>
      <c r="C215" s="21" t="s">
        <v>749</v>
      </c>
      <c r="D215" s="4" t="s">
        <v>179</v>
      </c>
    </row>
    <row r="216" spans="1:4" x14ac:dyDescent="0.25">
      <c r="A216" s="10">
        <v>215</v>
      </c>
      <c r="B216" s="10">
        <v>215</v>
      </c>
      <c r="C216" s="21" t="s">
        <v>750</v>
      </c>
      <c r="D216" s="4" t="s">
        <v>180</v>
      </c>
    </row>
    <row r="217" spans="1:4" ht="25.5" x14ac:dyDescent="0.25">
      <c r="A217" s="10">
        <v>216</v>
      </c>
      <c r="B217" s="10">
        <v>216</v>
      </c>
      <c r="C217" s="21" t="s">
        <v>751</v>
      </c>
      <c r="D217" s="4" t="s">
        <v>170</v>
      </c>
    </row>
    <row r="218" spans="1:4" ht="25.5" x14ac:dyDescent="0.25">
      <c r="A218" s="10">
        <v>217</v>
      </c>
      <c r="B218" s="10">
        <v>217</v>
      </c>
      <c r="C218" s="21" t="s">
        <v>752</v>
      </c>
      <c r="D218" s="4" t="s">
        <v>169</v>
      </c>
    </row>
    <row r="219" spans="1:4" ht="25.5" x14ac:dyDescent="0.25">
      <c r="A219" s="10">
        <v>218</v>
      </c>
      <c r="B219" s="10">
        <v>218</v>
      </c>
      <c r="C219" s="21" t="s">
        <v>753</v>
      </c>
      <c r="D219" s="4" t="s">
        <v>239</v>
      </c>
    </row>
    <row r="220" spans="1:4" ht="25.5" x14ac:dyDescent="0.25">
      <c r="A220" s="10">
        <v>219</v>
      </c>
      <c r="B220" s="10">
        <v>219</v>
      </c>
      <c r="C220" s="21" t="s">
        <v>754</v>
      </c>
      <c r="D220" s="4" t="s">
        <v>168</v>
      </c>
    </row>
    <row r="221" spans="1:4" ht="25.5" x14ac:dyDescent="0.25">
      <c r="A221" s="10">
        <v>220</v>
      </c>
      <c r="B221" s="10">
        <v>220</v>
      </c>
      <c r="C221" s="21" t="s">
        <v>755</v>
      </c>
      <c r="D221" s="4" t="s">
        <v>167</v>
      </c>
    </row>
    <row r="222" spans="1:4" ht="25.5" x14ac:dyDescent="0.25">
      <c r="A222" s="10">
        <v>221</v>
      </c>
      <c r="B222" s="10">
        <v>221</v>
      </c>
      <c r="C222" s="21" t="s">
        <v>756</v>
      </c>
      <c r="D222" s="4" t="s">
        <v>173</v>
      </c>
    </row>
    <row r="223" spans="1:4" ht="25.5" x14ac:dyDescent="0.25">
      <c r="A223" s="10">
        <v>222</v>
      </c>
      <c r="B223" s="10">
        <v>222</v>
      </c>
      <c r="C223" s="21" t="s">
        <v>757</v>
      </c>
      <c r="D223" s="4" t="s">
        <v>174</v>
      </c>
    </row>
    <row r="224" spans="1:4" ht="25.5" x14ac:dyDescent="0.25">
      <c r="A224" s="10">
        <v>223</v>
      </c>
      <c r="B224" s="10">
        <v>223</v>
      </c>
      <c r="C224" s="21" t="s">
        <v>758</v>
      </c>
      <c r="D224" s="4" t="s">
        <v>175</v>
      </c>
    </row>
    <row r="225" spans="1:4" ht="25.5" x14ac:dyDescent="0.25">
      <c r="A225" s="10">
        <v>224</v>
      </c>
      <c r="B225" s="10">
        <v>224</v>
      </c>
      <c r="C225" s="21" t="s">
        <v>759</v>
      </c>
      <c r="D225" s="4" t="s">
        <v>176</v>
      </c>
    </row>
    <row r="226" spans="1:4" x14ac:dyDescent="0.25">
      <c r="A226" s="10">
        <v>225</v>
      </c>
      <c r="B226" s="10">
        <v>225</v>
      </c>
      <c r="C226" s="21" t="s">
        <v>760</v>
      </c>
      <c r="D226" s="4" t="s">
        <v>134</v>
      </c>
    </row>
  </sheetData>
  <autoFilter ref="A1:D126"/>
  <sortState ref="A2:D226">
    <sortCondition ref="C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H10"/>
  <sheetViews>
    <sheetView workbookViewId="0">
      <selection activeCell="B2" sqref="B2"/>
    </sheetView>
  </sheetViews>
  <sheetFormatPr defaultRowHeight="15" x14ac:dyDescent="0.25"/>
  <cols>
    <col min="1" max="1" width="9.85546875" bestFit="1" customWidth="1"/>
    <col min="2" max="2" width="26.42578125" customWidth="1"/>
    <col min="3" max="3" width="23" style="24" bestFit="1" customWidth="1"/>
    <col min="4" max="4" width="15.5703125" bestFit="1" customWidth="1"/>
    <col min="5" max="5" width="8.42578125" customWidth="1"/>
    <col min="6" max="6" width="15.5703125" bestFit="1" customWidth="1"/>
  </cols>
  <sheetData>
    <row r="1" spans="1:138" x14ac:dyDescent="0.25">
      <c r="A1" s="20" t="s">
        <v>363</v>
      </c>
      <c r="B1" s="16" t="s">
        <v>458</v>
      </c>
      <c r="C1" s="16" t="s">
        <v>459</v>
      </c>
      <c r="D1" s="16" t="s">
        <v>460</v>
      </c>
      <c r="E1" s="16" t="s">
        <v>461</v>
      </c>
      <c r="F1" s="16" t="s">
        <v>462</v>
      </c>
      <c r="G1" s="16" t="s">
        <v>463</v>
      </c>
      <c r="H1" s="16" t="s">
        <v>464</v>
      </c>
      <c r="I1" s="16" t="s">
        <v>465</v>
      </c>
      <c r="J1" s="16" t="s">
        <v>466</v>
      </c>
      <c r="K1" s="16" t="s">
        <v>467</v>
      </c>
      <c r="L1" s="16" t="s">
        <v>468</v>
      </c>
      <c r="M1" s="16" t="s">
        <v>469</v>
      </c>
      <c r="N1" s="16" t="s">
        <v>470</v>
      </c>
      <c r="O1" s="16" t="s">
        <v>471</v>
      </c>
      <c r="P1" s="16" t="s">
        <v>472</v>
      </c>
      <c r="Q1" s="16" t="s">
        <v>473</v>
      </c>
      <c r="R1" s="16" t="s">
        <v>474</v>
      </c>
      <c r="S1" s="16" t="s">
        <v>475</v>
      </c>
      <c r="T1" s="16" t="s">
        <v>476</v>
      </c>
      <c r="U1" s="16" t="s">
        <v>477</v>
      </c>
      <c r="V1" s="16" t="s">
        <v>478</v>
      </c>
      <c r="W1" s="16" t="s">
        <v>479</v>
      </c>
      <c r="X1" s="16" t="s">
        <v>480</v>
      </c>
      <c r="Y1" s="16" t="s">
        <v>481</v>
      </c>
      <c r="Z1" s="16" t="s">
        <v>482</v>
      </c>
      <c r="AA1" s="16" t="s">
        <v>483</v>
      </c>
      <c r="AB1" s="16" t="s">
        <v>484</v>
      </c>
      <c r="AC1" s="16" t="s">
        <v>485</v>
      </c>
      <c r="AD1" s="16" t="s">
        <v>486</v>
      </c>
      <c r="AE1" s="16" t="s">
        <v>487</v>
      </c>
      <c r="AF1" s="16" t="s">
        <v>488</v>
      </c>
      <c r="AG1" s="16" t="s">
        <v>489</v>
      </c>
      <c r="AH1" s="16" t="s">
        <v>490</v>
      </c>
      <c r="AI1" s="16" t="s">
        <v>491</v>
      </c>
      <c r="AJ1" s="16" t="s">
        <v>492</v>
      </c>
      <c r="AK1" s="16" t="s">
        <v>493</v>
      </c>
      <c r="AL1" s="16" t="s">
        <v>494</v>
      </c>
      <c r="AM1" s="16" t="s">
        <v>495</v>
      </c>
      <c r="AN1" s="16" t="s">
        <v>496</v>
      </c>
      <c r="AO1" s="16" t="s">
        <v>497</v>
      </c>
      <c r="AP1" s="16" t="s">
        <v>498</v>
      </c>
      <c r="AQ1" s="16" t="s">
        <v>499</v>
      </c>
      <c r="AR1" s="16" t="s">
        <v>500</v>
      </c>
      <c r="AS1" s="16" t="s">
        <v>501</v>
      </c>
      <c r="AT1" s="16" t="s">
        <v>502</v>
      </c>
      <c r="AU1" s="16" t="s">
        <v>503</v>
      </c>
      <c r="AV1" s="16" t="s">
        <v>504</v>
      </c>
      <c r="AW1" s="16" t="s">
        <v>505</v>
      </c>
      <c r="AX1" s="16" t="s">
        <v>506</v>
      </c>
      <c r="AY1" s="16" t="s">
        <v>507</v>
      </c>
      <c r="AZ1" s="16" t="s">
        <v>508</v>
      </c>
      <c r="BA1" s="16" t="s">
        <v>509</v>
      </c>
      <c r="BB1" s="16" t="s">
        <v>510</v>
      </c>
      <c r="BC1" s="16" t="s">
        <v>511</v>
      </c>
      <c r="BD1" s="16" t="s">
        <v>512</v>
      </c>
      <c r="BE1" s="16" t="s">
        <v>513</v>
      </c>
      <c r="BF1" s="16" t="s">
        <v>514</v>
      </c>
      <c r="BG1" s="16" t="s">
        <v>515</v>
      </c>
      <c r="BH1" s="16" t="s">
        <v>516</v>
      </c>
      <c r="BI1" s="16" t="s">
        <v>517</v>
      </c>
      <c r="BJ1" s="16" t="s">
        <v>518</v>
      </c>
      <c r="BK1" s="16" t="s">
        <v>519</v>
      </c>
      <c r="BL1" s="16" t="s">
        <v>520</v>
      </c>
      <c r="BM1" s="16" t="s">
        <v>521</v>
      </c>
      <c r="BN1" s="16" t="s">
        <v>522</v>
      </c>
      <c r="BO1" s="16" t="s">
        <v>523</v>
      </c>
      <c r="BP1" s="16" t="s">
        <v>524</v>
      </c>
      <c r="BQ1" s="16" t="s">
        <v>525</v>
      </c>
      <c r="BR1" s="16" t="s">
        <v>526</v>
      </c>
      <c r="BS1" s="16" t="s">
        <v>527</v>
      </c>
      <c r="BT1" s="16" t="s">
        <v>528</v>
      </c>
      <c r="BU1" s="16" t="s">
        <v>529</v>
      </c>
      <c r="BV1" s="16" t="s">
        <v>530</v>
      </c>
      <c r="BW1" s="16" t="s">
        <v>531</v>
      </c>
      <c r="BX1" s="16" t="s">
        <v>532</v>
      </c>
      <c r="BY1" s="16" t="s">
        <v>533</v>
      </c>
      <c r="BZ1" s="16" t="s">
        <v>534</v>
      </c>
      <c r="CA1" s="16" t="s">
        <v>535</v>
      </c>
      <c r="CB1" s="16" t="s">
        <v>536</v>
      </c>
      <c r="CC1" s="16" t="s">
        <v>537</v>
      </c>
      <c r="CD1" s="16" t="s">
        <v>538</v>
      </c>
      <c r="CE1" s="16" t="s">
        <v>539</v>
      </c>
      <c r="CF1" s="16" t="s">
        <v>540</v>
      </c>
      <c r="CG1" s="16" t="s">
        <v>541</v>
      </c>
      <c r="CH1" s="16" t="s">
        <v>542</v>
      </c>
      <c r="CI1" s="16" t="s">
        <v>543</v>
      </c>
      <c r="CJ1" s="16" t="s">
        <v>544</v>
      </c>
      <c r="CK1" s="16" t="s">
        <v>545</v>
      </c>
      <c r="CL1" s="16" t="s">
        <v>546</v>
      </c>
      <c r="CM1" s="16" t="s">
        <v>547</v>
      </c>
      <c r="CN1" s="16" t="s">
        <v>548</v>
      </c>
      <c r="CO1" s="16" t="s">
        <v>549</v>
      </c>
      <c r="CP1" s="16" t="s">
        <v>550</v>
      </c>
      <c r="CQ1" s="16" t="s">
        <v>551</v>
      </c>
      <c r="CR1" s="16" t="s">
        <v>552</v>
      </c>
      <c r="CS1" s="16" t="s">
        <v>553</v>
      </c>
      <c r="CT1" s="16" t="s">
        <v>554</v>
      </c>
      <c r="CU1" s="16" t="s">
        <v>555</v>
      </c>
      <c r="CV1" s="16" t="s">
        <v>556</v>
      </c>
      <c r="CW1" s="16" t="s">
        <v>557</v>
      </c>
      <c r="CX1" s="16" t="s">
        <v>558</v>
      </c>
      <c r="CY1" s="16" t="s">
        <v>559</v>
      </c>
      <c r="CZ1" s="16" t="s">
        <v>560</v>
      </c>
      <c r="DA1" s="16" t="s">
        <v>561</v>
      </c>
      <c r="DB1" s="16" t="s">
        <v>562</v>
      </c>
      <c r="DC1" s="16" t="s">
        <v>563</v>
      </c>
      <c r="DD1" s="16" t="s">
        <v>564</v>
      </c>
      <c r="DE1" s="16" t="s">
        <v>565</v>
      </c>
      <c r="DF1" s="16" t="s">
        <v>566</v>
      </c>
      <c r="DG1" s="16" t="s">
        <v>567</v>
      </c>
      <c r="DH1" s="16" t="s">
        <v>568</v>
      </c>
      <c r="DI1" s="16" t="s">
        <v>569</v>
      </c>
      <c r="DJ1" s="16" t="s">
        <v>570</v>
      </c>
      <c r="DK1" s="16" t="s">
        <v>571</v>
      </c>
      <c r="DL1" s="16" t="s">
        <v>572</v>
      </c>
      <c r="DM1" s="16" t="s">
        <v>573</v>
      </c>
      <c r="DN1" s="16" t="s">
        <v>574</v>
      </c>
      <c r="DO1" s="16" t="s">
        <v>575</v>
      </c>
      <c r="DP1" s="16" t="s">
        <v>576</v>
      </c>
      <c r="DQ1" s="16" t="s">
        <v>577</v>
      </c>
      <c r="DR1" s="16" t="s">
        <v>578</v>
      </c>
      <c r="DS1" s="16" t="s">
        <v>579</v>
      </c>
      <c r="DT1" s="16" t="s">
        <v>580</v>
      </c>
      <c r="DU1" s="16" t="s">
        <v>581</v>
      </c>
      <c r="DV1" s="16" t="s">
        <v>582</v>
      </c>
      <c r="DW1" s="16" t="s">
        <v>583</v>
      </c>
      <c r="DX1" s="16" t="s">
        <v>302</v>
      </c>
      <c r="DY1" s="16" t="s">
        <v>584</v>
      </c>
      <c r="DZ1" s="16" t="s">
        <v>585</v>
      </c>
      <c r="EA1" s="16" t="s">
        <v>586</v>
      </c>
      <c r="EB1" s="16" t="s">
        <v>587</v>
      </c>
      <c r="EC1" s="16" t="s">
        <v>588</v>
      </c>
      <c r="ED1" s="16" t="s">
        <v>589</v>
      </c>
      <c r="EE1" s="16" t="s">
        <v>590</v>
      </c>
      <c r="EF1" s="16" t="s">
        <v>591</v>
      </c>
      <c r="EG1" s="16" t="s">
        <v>592</v>
      </c>
      <c r="EH1" s="16" t="s">
        <v>593</v>
      </c>
    </row>
    <row r="2" spans="1:138" x14ac:dyDescent="0.25">
      <c r="A2">
        <v>58022908</v>
      </c>
    </row>
    <row r="3" spans="1:138" x14ac:dyDescent="0.25">
      <c r="A3">
        <v>58023013</v>
      </c>
    </row>
    <row r="4" spans="1:138" x14ac:dyDescent="0.25">
      <c r="A4">
        <v>58023238</v>
      </c>
    </row>
    <row r="5" spans="1:138" x14ac:dyDescent="0.25">
      <c r="A5">
        <v>58012370</v>
      </c>
    </row>
    <row r="6" spans="1:138" x14ac:dyDescent="0.25">
      <c r="A6">
        <v>58062497</v>
      </c>
    </row>
    <row r="7" spans="1:138" x14ac:dyDescent="0.25">
      <c r="A7">
        <v>58064091</v>
      </c>
    </row>
    <row r="8" spans="1:138" x14ac:dyDescent="0.25">
      <c r="A8">
        <v>58011677</v>
      </c>
    </row>
    <row r="9" spans="1:138" x14ac:dyDescent="0.25">
      <c r="A9">
        <v>58011902</v>
      </c>
    </row>
    <row r="10" spans="1:138" x14ac:dyDescent="0.25">
      <c r="A10">
        <v>58062321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8"/>
  <sheetViews>
    <sheetView workbookViewId="0">
      <selection activeCell="C1" sqref="C1:C1048576"/>
    </sheetView>
  </sheetViews>
  <sheetFormatPr defaultRowHeight="15" x14ac:dyDescent="0.25"/>
  <cols>
    <col min="1" max="1" width="10.5703125" style="5" customWidth="1"/>
    <col min="2" max="2" width="14.7109375" style="5" bestFit="1" customWidth="1"/>
    <col min="3" max="3" width="26.42578125" style="5" customWidth="1"/>
    <col min="4" max="4" width="31.7109375" style="5" customWidth="1"/>
  </cols>
  <sheetData>
    <row r="1" spans="1:4" x14ac:dyDescent="0.25">
      <c r="A1" s="14" t="s">
        <v>363</v>
      </c>
      <c r="B1" s="15" t="s">
        <v>456</v>
      </c>
      <c r="C1" s="15" t="s">
        <v>457</v>
      </c>
      <c r="D1" s="7" t="s">
        <v>349</v>
      </c>
    </row>
    <row r="2" spans="1:4" x14ac:dyDescent="0.25">
      <c r="A2" s="5">
        <v>1</v>
      </c>
      <c r="B2" s="5">
        <v>1</v>
      </c>
      <c r="C2" s="16" t="s">
        <v>458</v>
      </c>
      <c r="D2" s="3" t="s">
        <v>305</v>
      </c>
    </row>
    <row r="3" spans="1:4" ht="102" x14ac:dyDescent="0.25">
      <c r="A3" s="5">
        <v>2</v>
      </c>
      <c r="B3" s="5">
        <v>2</v>
      </c>
      <c r="C3" s="16" t="s">
        <v>459</v>
      </c>
      <c r="D3" s="3" t="s">
        <v>317</v>
      </c>
    </row>
    <row r="4" spans="1:4" x14ac:dyDescent="0.25">
      <c r="A4" s="5">
        <v>3</v>
      </c>
      <c r="B4" s="5">
        <v>3</v>
      </c>
      <c r="C4" s="16" t="s">
        <v>460</v>
      </c>
      <c r="D4" s="17" t="s">
        <v>318</v>
      </c>
    </row>
    <row r="5" spans="1:4" x14ac:dyDescent="0.25">
      <c r="A5" s="5">
        <v>4</v>
      </c>
      <c r="B5" s="5">
        <v>4</v>
      </c>
      <c r="C5" s="16" t="s">
        <v>461</v>
      </c>
      <c r="D5" s="17" t="s">
        <v>319</v>
      </c>
    </row>
    <row r="6" spans="1:4" x14ac:dyDescent="0.25">
      <c r="A6" s="5">
        <v>5</v>
      </c>
      <c r="B6" s="5">
        <v>5</v>
      </c>
      <c r="C6" s="16" t="s">
        <v>462</v>
      </c>
      <c r="D6" s="17" t="s">
        <v>320</v>
      </c>
    </row>
    <row r="7" spans="1:4" x14ac:dyDescent="0.25">
      <c r="A7" s="5">
        <v>6</v>
      </c>
      <c r="B7" s="5">
        <v>6</v>
      </c>
      <c r="C7" s="16" t="s">
        <v>463</v>
      </c>
      <c r="D7" s="17" t="s">
        <v>321</v>
      </c>
    </row>
    <row r="8" spans="1:4" x14ac:dyDescent="0.25">
      <c r="A8" s="5">
        <v>7</v>
      </c>
      <c r="B8" s="5">
        <v>7</v>
      </c>
      <c r="C8" s="16" t="s">
        <v>464</v>
      </c>
      <c r="D8" s="17" t="s">
        <v>322</v>
      </c>
    </row>
    <row r="9" spans="1:4" x14ac:dyDescent="0.25">
      <c r="A9" s="5">
        <v>8</v>
      </c>
      <c r="B9" s="5">
        <v>8</v>
      </c>
      <c r="C9" s="16" t="s">
        <v>465</v>
      </c>
      <c r="D9" s="17" t="s">
        <v>318</v>
      </c>
    </row>
    <row r="10" spans="1:4" x14ac:dyDescent="0.25">
      <c r="A10" s="5">
        <v>9</v>
      </c>
      <c r="B10" s="5">
        <v>9</v>
      </c>
      <c r="C10" s="16" t="s">
        <v>466</v>
      </c>
      <c r="D10" s="17" t="s">
        <v>319</v>
      </c>
    </row>
    <row r="11" spans="1:4" x14ac:dyDescent="0.25">
      <c r="A11" s="5">
        <v>10</v>
      </c>
      <c r="B11" s="5">
        <v>10</v>
      </c>
      <c r="C11" s="16" t="s">
        <v>467</v>
      </c>
      <c r="D11" s="17" t="s">
        <v>320</v>
      </c>
    </row>
    <row r="12" spans="1:4" x14ac:dyDescent="0.25">
      <c r="A12" s="5">
        <v>11</v>
      </c>
      <c r="B12" s="5">
        <v>11</v>
      </c>
      <c r="C12" s="16" t="s">
        <v>468</v>
      </c>
      <c r="D12" s="17" t="s">
        <v>321</v>
      </c>
    </row>
    <row r="13" spans="1:4" x14ac:dyDescent="0.25">
      <c r="A13" s="5">
        <v>12</v>
      </c>
      <c r="B13" s="5">
        <v>12</v>
      </c>
      <c r="C13" s="16" t="s">
        <v>469</v>
      </c>
      <c r="D13" s="17" t="s">
        <v>322</v>
      </c>
    </row>
    <row r="14" spans="1:4" x14ac:dyDescent="0.25">
      <c r="A14" s="5">
        <v>13</v>
      </c>
      <c r="B14" s="5">
        <v>13</v>
      </c>
      <c r="C14" s="16" t="s">
        <v>470</v>
      </c>
      <c r="D14" s="17" t="s">
        <v>318</v>
      </c>
    </row>
    <row r="15" spans="1:4" x14ac:dyDescent="0.25">
      <c r="A15" s="5">
        <v>14</v>
      </c>
      <c r="B15" s="5">
        <v>14</v>
      </c>
      <c r="C15" s="16" t="s">
        <v>471</v>
      </c>
      <c r="D15" s="17" t="s">
        <v>319</v>
      </c>
    </row>
    <row r="16" spans="1:4" x14ac:dyDescent="0.25">
      <c r="A16" s="5">
        <v>15</v>
      </c>
      <c r="B16" s="5">
        <v>15</v>
      </c>
      <c r="C16" s="16" t="s">
        <v>472</v>
      </c>
      <c r="D16" s="17" t="s">
        <v>320</v>
      </c>
    </row>
    <row r="17" spans="1:4" x14ac:dyDescent="0.25">
      <c r="A17" s="5">
        <v>16</v>
      </c>
      <c r="B17" s="5">
        <v>16</v>
      </c>
      <c r="C17" s="16" t="s">
        <v>473</v>
      </c>
      <c r="D17" s="17" t="s">
        <v>321</v>
      </c>
    </row>
    <row r="18" spans="1:4" x14ac:dyDescent="0.25">
      <c r="A18" s="5">
        <v>17</v>
      </c>
      <c r="B18" s="5">
        <v>17</v>
      </c>
      <c r="C18" s="16" t="s">
        <v>474</v>
      </c>
      <c r="D18" s="17" t="s">
        <v>322</v>
      </c>
    </row>
    <row r="19" spans="1:4" x14ac:dyDescent="0.25">
      <c r="A19" s="5">
        <v>18</v>
      </c>
      <c r="B19" s="5">
        <v>18</v>
      </c>
      <c r="C19" s="16" t="s">
        <v>475</v>
      </c>
      <c r="D19" s="17" t="s">
        <v>318</v>
      </c>
    </row>
    <row r="20" spans="1:4" x14ac:dyDescent="0.25">
      <c r="A20" s="5">
        <v>19</v>
      </c>
      <c r="B20" s="5">
        <v>19</v>
      </c>
      <c r="C20" s="16" t="s">
        <v>476</v>
      </c>
      <c r="D20" s="17" t="s">
        <v>319</v>
      </c>
    </row>
    <row r="21" spans="1:4" x14ac:dyDescent="0.25">
      <c r="A21" s="5">
        <v>20</v>
      </c>
      <c r="B21" s="5">
        <v>20</v>
      </c>
      <c r="C21" s="16" t="s">
        <v>477</v>
      </c>
      <c r="D21" s="17" t="s">
        <v>320</v>
      </c>
    </row>
    <row r="22" spans="1:4" x14ac:dyDescent="0.25">
      <c r="A22" s="5">
        <v>21</v>
      </c>
      <c r="B22" s="5">
        <v>21</v>
      </c>
      <c r="C22" s="16" t="s">
        <v>478</v>
      </c>
      <c r="D22" s="17" t="s">
        <v>321</v>
      </c>
    </row>
    <row r="23" spans="1:4" x14ac:dyDescent="0.25">
      <c r="A23" s="5">
        <v>22</v>
      </c>
      <c r="B23" s="5">
        <v>22</v>
      </c>
      <c r="C23" s="16" t="s">
        <v>479</v>
      </c>
      <c r="D23" s="17" t="s">
        <v>322</v>
      </c>
    </row>
    <row r="24" spans="1:4" x14ac:dyDescent="0.25">
      <c r="A24" s="5">
        <v>23</v>
      </c>
      <c r="B24" s="5">
        <v>23</v>
      </c>
      <c r="C24" s="16" t="s">
        <v>480</v>
      </c>
      <c r="D24" s="17" t="s">
        <v>318</v>
      </c>
    </row>
    <row r="25" spans="1:4" x14ac:dyDescent="0.25">
      <c r="A25" s="5">
        <v>24</v>
      </c>
      <c r="B25" s="5">
        <v>24</v>
      </c>
      <c r="C25" s="16" t="s">
        <v>481</v>
      </c>
      <c r="D25" s="17" t="s">
        <v>319</v>
      </c>
    </row>
    <row r="26" spans="1:4" x14ac:dyDescent="0.25">
      <c r="A26" s="5">
        <v>25</v>
      </c>
      <c r="B26" s="5">
        <v>25</v>
      </c>
      <c r="C26" s="16" t="s">
        <v>482</v>
      </c>
      <c r="D26" s="17" t="s">
        <v>320</v>
      </c>
    </row>
    <row r="27" spans="1:4" x14ac:dyDescent="0.25">
      <c r="A27" s="5">
        <v>26</v>
      </c>
      <c r="B27" s="5">
        <v>26</v>
      </c>
      <c r="C27" s="16" t="s">
        <v>483</v>
      </c>
      <c r="D27" s="17" t="s">
        <v>321</v>
      </c>
    </row>
    <row r="28" spans="1:4" x14ac:dyDescent="0.25">
      <c r="A28" s="5">
        <v>27</v>
      </c>
      <c r="B28" s="5">
        <v>27</v>
      </c>
      <c r="C28" s="16" t="s">
        <v>484</v>
      </c>
      <c r="D28" s="17" t="s">
        <v>322</v>
      </c>
    </row>
    <row r="29" spans="1:4" x14ac:dyDescent="0.25">
      <c r="A29" s="5">
        <v>28</v>
      </c>
      <c r="B29" s="5">
        <v>28</v>
      </c>
      <c r="C29" s="16" t="s">
        <v>485</v>
      </c>
      <c r="D29" s="17" t="s">
        <v>318</v>
      </c>
    </row>
    <row r="30" spans="1:4" x14ac:dyDescent="0.25">
      <c r="A30" s="5">
        <v>29</v>
      </c>
      <c r="B30" s="5">
        <v>29</v>
      </c>
      <c r="C30" s="16" t="s">
        <v>486</v>
      </c>
      <c r="D30" s="17" t="s">
        <v>319</v>
      </c>
    </row>
    <row r="31" spans="1:4" x14ac:dyDescent="0.25">
      <c r="A31" s="5">
        <v>30</v>
      </c>
      <c r="B31" s="5">
        <v>30</v>
      </c>
      <c r="C31" s="16" t="s">
        <v>487</v>
      </c>
      <c r="D31" s="17" t="s">
        <v>320</v>
      </c>
    </row>
    <row r="32" spans="1:4" x14ac:dyDescent="0.25">
      <c r="A32" s="5">
        <v>31</v>
      </c>
      <c r="B32" s="5">
        <v>31</v>
      </c>
      <c r="C32" s="16" t="s">
        <v>488</v>
      </c>
      <c r="D32" s="17" t="s">
        <v>321</v>
      </c>
    </row>
    <row r="33" spans="1:4" x14ac:dyDescent="0.25">
      <c r="A33" s="5">
        <v>32</v>
      </c>
      <c r="B33" s="5">
        <v>32</v>
      </c>
      <c r="C33" s="16" t="s">
        <v>489</v>
      </c>
      <c r="D33" s="17" t="s">
        <v>322</v>
      </c>
    </row>
    <row r="34" spans="1:4" x14ac:dyDescent="0.25">
      <c r="A34" s="5">
        <v>33</v>
      </c>
      <c r="B34" s="5">
        <v>33</v>
      </c>
      <c r="C34" s="16" t="s">
        <v>490</v>
      </c>
      <c r="D34" s="17" t="s">
        <v>318</v>
      </c>
    </row>
    <row r="35" spans="1:4" x14ac:dyDescent="0.25">
      <c r="A35" s="5">
        <v>34</v>
      </c>
      <c r="B35" s="5">
        <v>34</v>
      </c>
      <c r="C35" s="16" t="s">
        <v>491</v>
      </c>
      <c r="D35" s="17" t="s">
        <v>319</v>
      </c>
    </row>
    <row r="36" spans="1:4" x14ac:dyDescent="0.25">
      <c r="A36" s="5">
        <v>35</v>
      </c>
      <c r="B36" s="5">
        <v>35</v>
      </c>
      <c r="C36" s="16" t="s">
        <v>492</v>
      </c>
      <c r="D36" s="17" t="s">
        <v>320</v>
      </c>
    </row>
    <row r="37" spans="1:4" x14ac:dyDescent="0.25">
      <c r="A37" s="5">
        <v>36</v>
      </c>
      <c r="B37" s="5">
        <v>36</v>
      </c>
      <c r="C37" s="16" t="s">
        <v>493</v>
      </c>
      <c r="D37" s="17" t="s">
        <v>321</v>
      </c>
    </row>
    <row r="38" spans="1:4" x14ac:dyDescent="0.25">
      <c r="A38" s="5">
        <v>37</v>
      </c>
      <c r="B38" s="5">
        <v>37</v>
      </c>
      <c r="C38" s="16" t="s">
        <v>494</v>
      </c>
      <c r="D38" s="17" t="s">
        <v>322</v>
      </c>
    </row>
    <row r="39" spans="1:4" x14ac:dyDescent="0.25">
      <c r="A39" s="5">
        <v>38</v>
      </c>
      <c r="B39" s="5">
        <v>38</v>
      </c>
      <c r="C39" s="16" t="s">
        <v>495</v>
      </c>
      <c r="D39" s="17" t="s">
        <v>318</v>
      </c>
    </row>
    <row r="40" spans="1:4" x14ac:dyDescent="0.25">
      <c r="A40" s="5">
        <v>39</v>
      </c>
      <c r="B40" s="5">
        <v>39</v>
      </c>
      <c r="C40" s="16" t="s">
        <v>496</v>
      </c>
      <c r="D40" s="17" t="s">
        <v>319</v>
      </c>
    </row>
    <row r="41" spans="1:4" x14ac:dyDescent="0.25">
      <c r="A41" s="5">
        <v>40</v>
      </c>
      <c r="B41" s="5">
        <v>40</v>
      </c>
      <c r="C41" s="16" t="s">
        <v>497</v>
      </c>
      <c r="D41" s="17" t="s">
        <v>320</v>
      </c>
    </row>
    <row r="42" spans="1:4" x14ac:dyDescent="0.25">
      <c r="A42" s="5">
        <v>41</v>
      </c>
      <c r="B42" s="5">
        <v>41</v>
      </c>
      <c r="C42" s="16" t="s">
        <v>498</v>
      </c>
      <c r="D42" s="17" t="s">
        <v>321</v>
      </c>
    </row>
    <row r="43" spans="1:4" x14ac:dyDescent="0.25">
      <c r="A43" s="5">
        <v>42</v>
      </c>
      <c r="B43" s="5">
        <v>42</v>
      </c>
      <c r="C43" s="16" t="s">
        <v>499</v>
      </c>
      <c r="D43" s="17" t="s">
        <v>322</v>
      </c>
    </row>
    <row r="44" spans="1:4" ht="63.75" x14ac:dyDescent="0.25">
      <c r="A44" s="5">
        <v>43</v>
      </c>
      <c r="B44" s="5">
        <v>43</v>
      </c>
      <c r="C44" s="16" t="s">
        <v>500</v>
      </c>
      <c r="D44" s="3" t="s">
        <v>325</v>
      </c>
    </row>
    <row r="45" spans="1:4" ht="76.5" x14ac:dyDescent="0.25">
      <c r="A45" s="5">
        <v>44</v>
      </c>
      <c r="B45" s="5">
        <v>44</v>
      </c>
      <c r="C45" s="16" t="s">
        <v>501</v>
      </c>
      <c r="D45" s="3" t="s">
        <v>324</v>
      </c>
    </row>
    <row r="46" spans="1:4" ht="76.5" x14ac:dyDescent="0.25">
      <c r="A46" s="5">
        <v>45</v>
      </c>
      <c r="B46" s="5">
        <v>45</v>
      </c>
      <c r="C46" s="16" t="s">
        <v>502</v>
      </c>
      <c r="D46" s="3" t="s">
        <v>323</v>
      </c>
    </row>
    <row r="47" spans="1:4" ht="63.75" x14ac:dyDescent="0.25">
      <c r="A47" s="5">
        <v>46</v>
      </c>
      <c r="B47" s="5">
        <v>46</v>
      </c>
      <c r="C47" s="16" t="s">
        <v>503</v>
      </c>
      <c r="D47" s="3" t="s">
        <v>326</v>
      </c>
    </row>
    <row r="48" spans="1:4" x14ac:dyDescent="0.25">
      <c r="A48" s="5">
        <v>47</v>
      </c>
      <c r="B48" s="5">
        <v>47</v>
      </c>
      <c r="C48" s="16" t="s">
        <v>504</v>
      </c>
      <c r="D48" s="3" t="s">
        <v>328</v>
      </c>
    </row>
    <row r="49" spans="1:4" ht="25.5" x14ac:dyDescent="0.25">
      <c r="A49" s="5">
        <v>48</v>
      </c>
      <c r="B49" s="5">
        <v>48</v>
      </c>
      <c r="C49" s="16" t="s">
        <v>505</v>
      </c>
      <c r="D49" s="3" t="s">
        <v>327</v>
      </c>
    </row>
    <row r="50" spans="1:4" ht="25.5" x14ac:dyDescent="0.25">
      <c r="A50" s="5">
        <v>49</v>
      </c>
      <c r="B50" s="5">
        <v>49</v>
      </c>
      <c r="C50" s="16" t="s">
        <v>506</v>
      </c>
      <c r="D50" s="3" t="s">
        <v>329</v>
      </c>
    </row>
    <row r="51" spans="1:4" ht="25.5" x14ac:dyDescent="0.25">
      <c r="A51" s="5">
        <v>50</v>
      </c>
      <c r="B51" s="5">
        <v>50</v>
      </c>
      <c r="C51" s="16" t="s">
        <v>507</v>
      </c>
      <c r="D51" s="3" t="s">
        <v>330</v>
      </c>
    </row>
    <row r="52" spans="1:4" ht="38.25" x14ac:dyDescent="0.25">
      <c r="A52" s="5">
        <v>51</v>
      </c>
      <c r="B52" s="5">
        <v>51</v>
      </c>
      <c r="C52" s="16" t="s">
        <v>508</v>
      </c>
      <c r="D52" s="3" t="s">
        <v>333</v>
      </c>
    </row>
    <row r="53" spans="1:4" ht="38.25" x14ac:dyDescent="0.25">
      <c r="A53" s="5">
        <v>52</v>
      </c>
      <c r="B53" s="5">
        <v>52</v>
      </c>
      <c r="C53" s="16" t="s">
        <v>509</v>
      </c>
      <c r="D53" s="3" t="s">
        <v>334</v>
      </c>
    </row>
    <row r="54" spans="1:4" ht="25.5" x14ac:dyDescent="0.25">
      <c r="A54" s="5">
        <v>53</v>
      </c>
      <c r="B54" s="5">
        <v>53</v>
      </c>
      <c r="C54" s="16" t="s">
        <v>510</v>
      </c>
      <c r="D54" s="3" t="s">
        <v>331</v>
      </c>
    </row>
    <row r="55" spans="1:4" ht="38.25" x14ac:dyDescent="0.25">
      <c r="A55" s="5">
        <v>54</v>
      </c>
      <c r="B55" s="5">
        <v>54</v>
      </c>
      <c r="C55" s="16" t="s">
        <v>511</v>
      </c>
      <c r="D55" s="3" t="s">
        <v>332</v>
      </c>
    </row>
    <row r="56" spans="1:4" ht="89.25" x14ac:dyDescent="0.25">
      <c r="A56" s="5">
        <v>55</v>
      </c>
      <c r="B56" s="5">
        <v>55</v>
      </c>
      <c r="C56" s="16" t="s">
        <v>512</v>
      </c>
      <c r="D56" s="3" t="s">
        <v>335</v>
      </c>
    </row>
    <row r="57" spans="1:4" ht="102" x14ac:dyDescent="0.25">
      <c r="A57" s="5">
        <v>56</v>
      </c>
      <c r="B57" s="5">
        <v>56</v>
      </c>
      <c r="C57" s="16" t="s">
        <v>513</v>
      </c>
      <c r="D57" s="3" t="s">
        <v>336</v>
      </c>
    </row>
    <row r="58" spans="1:4" ht="76.5" x14ac:dyDescent="0.25">
      <c r="A58" s="5">
        <v>57</v>
      </c>
      <c r="B58" s="5">
        <v>57</v>
      </c>
      <c r="C58" s="16" t="s">
        <v>514</v>
      </c>
      <c r="D58" s="3" t="s">
        <v>337</v>
      </c>
    </row>
    <row r="59" spans="1:4" ht="191.25" x14ac:dyDescent="0.25">
      <c r="A59" s="5">
        <v>58</v>
      </c>
      <c r="B59" s="5">
        <v>58</v>
      </c>
      <c r="C59" s="16" t="s">
        <v>515</v>
      </c>
      <c r="D59" s="3" t="s">
        <v>338</v>
      </c>
    </row>
    <row r="60" spans="1:4" x14ac:dyDescent="0.25">
      <c r="A60" s="5">
        <v>59</v>
      </c>
      <c r="B60" s="5">
        <v>59</v>
      </c>
      <c r="C60" s="16" t="s">
        <v>516</v>
      </c>
      <c r="D60" s="3" t="s">
        <v>305</v>
      </c>
    </row>
    <row r="61" spans="1:4" x14ac:dyDescent="0.25">
      <c r="A61" s="5">
        <v>60</v>
      </c>
      <c r="B61" s="5">
        <v>60</v>
      </c>
      <c r="C61" s="16" t="s">
        <v>517</v>
      </c>
      <c r="D61" s="18" t="s">
        <v>270</v>
      </c>
    </row>
    <row r="62" spans="1:4" x14ac:dyDescent="0.25">
      <c r="A62" s="5">
        <v>61</v>
      </c>
      <c r="B62" s="5">
        <v>61</v>
      </c>
      <c r="C62" s="16" t="s">
        <v>518</v>
      </c>
      <c r="D62" s="18" t="s">
        <v>273</v>
      </c>
    </row>
    <row r="63" spans="1:4" x14ac:dyDescent="0.25">
      <c r="A63" s="5">
        <v>62</v>
      </c>
      <c r="B63" s="5">
        <v>62</v>
      </c>
      <c r="C63" s="16" t="s">
        <v>519</v>
      </c>
      <c r="D63" s="18" t="s">
        <v>274</v>
      </c>
    </row>
    <row r="64" spans="1:4" x14ac:dyDescent="0.25">
      <c r="A64" s="5">
        <v>63</v>
      </c>
      <c r="B64" s="5">
        <v>63</v>
      </c>
      <c r="C64" s="16" t="s">
        <v>520</v>
      </c>
      <c r="D64" s="18" t="s">
        <v>272</v>
      </c>
    </row>
    <row r="65" spans="1:4" x14ac:dyDescent="0.25">
      <c r="A65" s="5">
        <v>64</v>
      </c>
      <c r="B65" s="5">
        <v>64</v>
      </c>
      <c r="C65" s="16" t="s">
        <v>521</v>
      </c>
      <c r="D65" s="18" t="s">
        <v>269</v>
      </c>
    </row>
    <row r="66" spans="1:4" x14ac:dyDescent="0.25">
      <c r="A66" s="5">
        <v>65</v>
      </c>
      <c r="B66" s="5">
        <v>65</v>
      </c>
      <c r="C66" s="16" t="s">
        <v>522</v>
      </c>
      <c r="D66" s="18" t="s">
        <v>271</v>
      </c>
    </row>
    <row r="67" spans="1:4" x14ac:dyDescent="0.25">
      <c r="A67" s="5">
        <v>66</v>
      </c>
      <c r="B67" s="5">
        <v>66</v>
      </c>
      <c r="C67" s="16" t="s">
        <v>523</v>
      </c>
      <c r="D67" s="18" t="s">
        <v>274</v>
      </c>
    </row>
    <row r="68" spans="1:4" ht="25.5" x14ac:dyDescent="0.25">
      <c r="A68" s="5">
        <v>67</v>
      </c>
      <c r="B68" s="5">
        <v>67</v>
      </c>
      <c r="C68" s="16" t="s">
        <v>524</v>
      </c>
      <c r="D68" s="3" t="s">
        <v>275</v>
      </c>
    </row>
    <row r="69" spans="1:4" ht="38.25" x14ac:dyDescent="0.25">
      <c r="A69" s="5">
        <v>68</v>
      </c>
      <c r="B69" s="5">
        <v>68</v>
      </c>
      <c r="C69" s="16" t="s">
        <v>525</v>
      </c>
      <c r="D69" s="3" t="s">
        <v>276</v>
      </c>
    </row>
    <row r="70" spans="1:4" ht="38.25" x14ac:dyDescent="0.25">
      <c r="A70" s="5">
        <v>69</v>
      </c>
      <c r="B70" s="5">
        <v>69</v>
      </c>
      <c r="C70" s="16" t="s">
        <v>526</v>
      </c>
      <c r="D70" s="3" t="s">
        <v>279</v>
      </c>
    </row>
    <row r="71" spans="1:4" ht="38.25" x14ac:dyDescent="0.25">
      <c r="A71" s="5">
        <v>70</v>
      </c>
      <c r="B71" s="5">
        <v>70</v>
      </c>
      <c r="C71" s="16" t="s">
        <v>527</v>
      </c>
      <c r="D71" s="3" t="s">
        <v>278</v>
      </c>
    </row>
    <row r="72" spans="1:4" ht="25.5" x14ac:dyDescent="0.25">
      <c r="A72" s="5">
        <v>71</v>
      </c>
      <c r="B72" s="5">
        <v>71</v>
      </c>
      <c r="C72" s="16" t="s">
        <v>528</v>
      </c>
      <c r="D72" s="3" t="s">
        <v>277</v>
      </c>
    </row>
    <row r="73" spans="1:4" ht="63.75" x14ac:dyDescent="0.25">
      <c r="A73" s="5">
        <v>72</v>
      </c>
      <c r="B73" s="5">
        <v>72</v>
      </c>
      <c r="C73" s="16" t="s">
        <v>529</v>
      </c>
      <c r="D73" s="3" t="s">
        <v>341</v>
      </c>
    </row>
    <row r="74" spans="1:4" ht="140.25" x14ac:dyDescent="0.25">
      <c r="A74" s="5">
        <v>73</v>
      </c>
      <c r="B74" s="5">
        <v>73</v>
      </c>
      <c r="C74" s="16" t="s">
        <v>530</v>
      </c>
      <c r="D74" s="3" t="s">
        <v>342</v>
      </c>
    </row>
    <row r="75" spans="1:4" ht="25.5" x14ac:dyDescent="0.25">
      <c r="A75" s="5">
        <v>74</v>
      </c>
      <c r="B75" s="5">
        <v>74</v>
      </c>
      <c r="C75" s="16" t="s">
        <v>531</v>
      </c>
      <c r="D75" s="3" t="s">
        <v>344</v>
      </c>
    </row>
    <row r="76" spans="1:4" ht="38.25" x14ac:dyDescent="0.25">
      <c r="A76" s="5">
        <v>75</v>
      </c>
      <c r="B76" s="5">
        <v>75</v>
      </c>
      <c r="C76" s="16" t="s">
        <v>532</v>
      </c>
      <c r="D76" s="3" t="s">
        <v>343</v>
      </c>
    </row>
    <row r="77" spans="1:4" ht="38.25" x14ac:dyDescent="0.25">
      <c r="A77" s="5">
        <v>76</v>
      </c>
      <c r="B77" s="5">
        <v>76</v>
      </c>
      <c r="C77" s="16" t="s">
        <v>533</v>
      </c>
      <c r="D77" s="3" t="s">
        <v>339</v>
      </c>
    </row>
    <row r="78" spans="1:4" x14ac:dyDescent="0.25">
      <c r="A78" s="5">
        <v>77</v>
      </c>
      <c r="B78" s="5">
        <v>77</v>
      </c>
      <c r="C78" s="16" t="s">
        <v>534</v>
      </c>
      <c r="D78" s="19" t="s">
        <v>340</v>
      </c>
    </row>
    <row r="79" spans="1:4" x14ac:dyDescent="0.25">
      <c r="A79" s="5">
        <v>78</v>
      </c>
      <c r="B79" s="5">
        <v>78</v>
      </c>
      <c r="C79" s="16" t="s">
        <v>535</v>
      </c>
      <c r="D79" s="18" t="s">
        <v>283</v>
      </c>
    </row>
    <row r="80" spans="1:4" x14ac:dyDescent="0.25">
      <c r="A80" s="5">
        <v>79</v>
      </c>
      <c r="B80" s="5">
        <v>79</v>
      </c>
      <c r="C80" s="16" t="s">
        <v>536</v>
      </c>
      <c r="D80" s="18" t="s">
        <v>273</v>
      </c>
    </row>
    <row r="81" spans="1:4" x14ac:dyDescent="0.25">
      <c r="A81" s="5">
        <v>80</v>
      </c>
      <c r="B81" s="5">
        <v>80</v>
      </c>
      <c r="C81" s="16" t="s">
        <v>537</v>
      </c>
      <c r="D81" s="18" t="s">
        <v>274</v>
      </c>
    </row>
    <row r="82" spans="1:4" ht="38.25" x14ac:dyDescent="0.25">
      <c r="A82" s="5">
        <v>81</v>
      </c>
      <c r="B82" s="5">
        <v>81</v>
      </c>
      <c r="C82" s="16" t="s">
        <v>538</v>
      </c>
      <c r="D82" s="18" t="s">
        <v>281</v>
      </c>
    </row>
    <row r="83" spans="1:4" x14ac:dyDescent="0.25">
      <c r="A83" s="5">
        <v>82</v>
      </c>
      <c r="B83" s="5">
        <v>82</v>
      </c>
      <c r="C83" s="16" t="s">
        <v>539</v>
      </c>
      <c r="D83" s="18" t="s">
        <v>282</v>
      </c>
    </row>
    <row r="84" spans="1:4" x14ac:dyDescent="0.25">
      <c r="A84" s="5">
        <v>83</v>
      </c>
      <c r="B84" s="5">
        <v>83</v>
      </c>
      <c r="C84" s="16" t="s">
        <v>540</v>
      </c>
      <c r="D84" s="18" t="s">
        <v>280</v>
      </c>
    </row>
    <row r="85" spans="1:4" x14ac:dyDescent="0.25">
      <c r="A85" s="5">
        <v>84</v>
      </c>
      <c r="B85" s="5">
        <v>84</v>
      </c>
      <c r="C85" s="16" t="s">
        <v>541</v>
      </c>
      <c r="D85" s="18" t="s">
        <v>274</v>
      </c>
    </row>
    <row r="86" spans="1:4" ht="89.25" x14ac:dyDescent="0.25">
      <c r="A86" s="5">
        <v>85</v>
      </c>
      <c r="B86" s="5">
        <v>85</v>
      </c>
      <c r="C86" s="16" t="s">
        <v>542</v>
      </c>
      <c r="D86" s="3" t="s">
        <v>284</v>
      </c>
    </row>
    <row r="87" spans="1:4" ht="76.5" x14ac:dyDescent="0.25">
      <c r="A87" s="5">
        <v>86</v>
      </c>
      <c r="B87" s="5">
        <v>86</v>
      </c>
      <c r="C87" s="16" t="s">
        <v>543</v>
      </c>
      <c r="D87" s="3" t="s">
        <v>285</v>
      </c>
    </row>
    <row r="88" spans="1:4" x14ac:dyDescent="0.25">
      <c r="A88" s="5">
        <v>87</v>
      </c>
      <c r="B88" s="5">
        <v>87</v>
      </c>
      <c r="C88" s="16" t="s">
        <v>544</v>
      </c>
      <c r="D88" s="3" t="s">
        <v>288</v>
      </c>
    </row>
    <row r="89" spans="1:4" ht="38.25" x14ac:dyDescent="0.25">
      <c r="A89" s="5">
        <v>88</v>
      </c>
      <c r="B89" s="5">
        <v>88</v>
      </c>
      <c r="C89" s="16" t="s">
        <v>545</v>
      </c>
      <c r="D89" s="3" t="s">
        <v>292</v>
      </c>
    </row>
    <row r="90" spans="1:4" x14ac:dyDescent="0.25">
      <c r="A90" s="5">
        <v>89</v>
      </c>
      <c r="B90" s="5">
        <v>89</v>
      </c>
      <c r="C90" s="16" t="s">
        <v>546</v>
      </c>
      <c r="D90" s="3" t="s">
        <v>286</v>
      </c>
    </row>
    <row r="91" spans="1:4" ht="38.25" x14ac:dyDescent="0.25">
      <c r="A91" s="5">
        <v>90</v>
      </c>
      <c r="B91" s="5">
        <v>90</v>
      </c>
      <c r="C91" s="16" t="s">
        <v>547</v>
      </c>
      <c r="D91" s="3" t="s">
        <v>293</v>
      </c>
    </row>
    <row r="92" spans="1:4" x14ac:dyDescent="0.25">
      <c r="A92" s="5">
        <v>91</v>
      </c>
      <c r="B92" s="5">
        <v>91</v>
      </c>
      <c r="C92" s="16" t="s">
        <v>548</v>
      </c>
      <c r="D92" s="3" t="s">
        <v>287</v>
      </c>
    </row>
    <row r="93" spans="1:4" x14ac:dyDescent="0.25">
      <c r="A93" s="5">
        <v>92</v>
      </c>
      <c r="B93" s="5">
        <v>92</v>
      </c>
      <c r="C93" s="16" t="s">
        <v>549</v>
      </c>
      <c r="D93" s="3" t="s">
        <v>289</v>
      </c>
    </row>
    <row r="94" spans="1:4" ht="25.5" x14ac:dyDescent="0.25">
      <c r="A94" s="5">
        <v>93</v>
      </c>
      <c r="B94" s="5">
        <v>93</v>
      </c>
      <c r="C94" s="16" t="s">
        <v>550</v>
      </c>
      <c r="D94" s="3" t="s">
        <v>291</v>
      </c>
    </row>
    <row r="95" spans="1:4" x14ac:dyDescent="0.25">
      <c r="A95" s="5">
        <v>94</v>
      </c>
      <c r="B95" s="5">
        <v>94</v>
      </c>
      <c r="C95" s="16" t="s">
        <v>551</v>
      </c>
      <c r="D95" s="3" t="s">
        <v>290</v>
      </c>
    </row>
    <row r="96" spans="1:4" ht="63.75" x14ac:dyDescent="0.25">
      <c r="A96" s="5">
        <v>95</v>
      </c>
      <c r="B96" s="5">
        <v>95</v>
      </c>
      <c r="C96" s="16" t="s">
        <v>552</v>
      </c>
      <c r="D96" s="3" t="s">
        <v>311</v>
      </c>
    </row>
    <row r="97" spans="1:4" ht="63.75" x14ac:dyDescent="0.25">
      <c r="A97" s="5">
        <v>96</v>
      </c>
      <c r="B97" s="5">
        <v>96</v>
      </c>
      <c r="C97" s="16" t="s">
        <v>553</v>
      </c>
      <c r="D97" s="3" t="s">
        <v>312</v>
      </c>
    </row>
    <row r="98" spans="1:4" ht="63.75" x14ac:dyDescent="0.25">
      <c r="A98" s="5">
        <v>97</v>
      </c>
      <c r="B98" s="5">
        <v>97</v>
      </c>
      <c r="C98" s="16" t="s">
        <v>554</v>
      </c>
      <c r="D98" s="3" t="s">
        <v>310</v>
      </c>
    </row>
    <row r="99" spans="1:4" x14ac:dyDescent="0.25">
      <c r="A99" s="5">
        <v>98</v>
      </c>
      <c r="B99" s="5">
        <v>98</v>
      </c>
      <c r="C99" s="16" t="s">
        <v>555</v>
      </c>
      <c r="D99" s="3" t="s">
        <v>313</v>
      </c>
    </row>
    <row r="100" spans="1:4" ht="51" x14ac:dyDescent="0.25">
      <c r="A100" s="5">
        <v>99</v>
      </c>
      <c r="B100" s="5">
        <v>99</v>
      </c>
      <c r="C100" s="16" t="s">
        <v>556</v>
      </c>
      <c r="D100" s="3" t="s">
        <v>316</v>
      </c>
    </row>
    <row r="101" spans="1:4" ht="51" x14ac:dyDescent="0.25">
      <c r="A101" s="5">
        <v>100</v>
      </c>
      <c r="B101" s="5">
        <v>100</v>
      </c>
      <c r="C101" s="16" t="s">
        <v>557</v>
      </c>
      <c r="D101" s="3" t="s">
        <v>315</v>
      </c>
    </row>
    <row r="102" spans="1:4" ht="25.5" x14ac:dyDescent="0.25">
      <c r="A102" s="5">
        <v>101</v>
      </c>
      <c r="B102" s="5">
        <v>101</v>
      </c>
      <c r="C102" s="16" t="s">
        <v>558</v>
      </c>
      <c r="D102" s="3" t="s">
        <v>314</v>
      </c>
    </row>
    <row r="103" spans="1:4" ht="165.75" x14ac:dyDescent="0.25">
      <c r="A103" s="5">
        <v>102</v>
      </c>
      <c r="B103" s="5">
        <v>102</v>
      </c>
      <c r="C103" s="16" t="s">
        <v>559</v>
      </c>
      <c r="D103" s="3" t="s">
        <v>254</v>
      </c>
    </row>
    <row r="104" spans="1:4" x14ac:dyDescent="0.25">
      <c r="A104" s="5">
        <v>103</v>
      </c>
      <c r="B104" s="5">
        <v>103</v>
      </c>
      <c r="C104" s="16" t="s">
        <v>560</v>
      </c>
      <c r="D104" s="18" t="s">
        <v>258</v>
      </c>
    </row>
    <row r="105" spans="1:4" x14ac:dyDescent="0.25">
      <c r="A105" s="5">
        <v>104</v>
      </c>
      <c r="B105" s="5">
        <v>104</v>
      </c>
      <c r="C105" s="16" t="s">
        <v>561</v>
      </c>
      <c r="D105" s="18" t="s">
        <v>257</v>
      </c>
    </row>
    <row r="106" spans="1:4" x14ac:dyDescent="0.25">
      <c r="A106" s="5">
        <v>105</v>
      </c>
      <c r="B106" s="5">
        <v>105</v>
      </c>
      <c r="C106" s="16" t="s">
        <v>562</v>
      </c>
      <c r="D106" s="18" t="s">
        <v>259</v>
      </c>
    </row>
    <row r="107" spans="1:4" x14ac:dyDescent="0.25">
      <c r="A107" s="5">
        <v>106</v>
      </c>
      <c r="B107" s="5">
        <v>106</v>
      </c>
      <c r="C107" s="16" t="s">
        <v>563</v>
      </c>
      <c r="D107" s="18" t="s">
        <v>260</v>
      </c>
    </row>
    <row r="108" spans="1:4" ht="38.25" x14ac:dyDescent="0.25">
      <c r="A108" s="5">
        <v>107</v>
      </c>
      <c r="B108" s="5">
        <v>107</v>
      </c>
      <c r="C108" s="16" t="s">
        <v>564</v>
      </c>
      <c r="D108" s="18" t="s">
        <v>261</v>
      </c>
    </row>
    <row r="109" spans="1:4" ht="25.5" x14ac:dyDescent="0.25">
      <c r="A109" s="5">
        <v>108</v>
      </c>
      <c r="B109" s="5">
        <v>108</v>
      </c>
      <c r="C109" s="16" t="s">
        <v>565</v>
      </c>
      <c r="D109" s="18" t="s">
        <v>262</v>
      </c>
    </row>
    <row r="110" spans="1:4" x14ac:dyDescent="0.25">
      <c r="A110" s="5">
        <v>109</v>
      </c>
      <c r="B110" s="5">
        <v>109</v>
      </c>
      <c r="C110" s="16" t="s">
        <v>566</v>
      </c>
      <c r="D110" s="18" t="s">
        <v>256</v>
      </c>
    </row>
    <row r="111" spans="1:4" ht="25.5" x14ac:dyDescent="0.25">
      <c r="A111" s="5">
        <v>110</v>
      </c>
      <c r="B111" s="5">
        <v>110</v>
      </c>
      <c r="C111" s="16" t="s">
        <v>567</v>
      </c>
      <c r="D111" s="18" t="s">
        <v>267</v>
      </c>
    </row>
    <row r="112" spans="1:4" ht="25.5" x14ac:dyDescent="0.25">
      <c r="A112" s="5">
        <v>111</v>
      </c>
      <c r="B112" s="5">
        <v>111</v>
      </c>
      <c r="C112" s="16" t="s">
        <v>568</v>
      </c>
      <c r="D112" s="18" t="s">
        <v>263</v>
      </c>
    </row>
    <row r="113" spans="1:4" x14ac:dyDescent="0.25">
      <c r="A113" s="5">
        <v>112</v>
      </c>
      <c r="B113" s="5">
        <v>112</v>
      </c>
      <c r="C113" s="16" t="s">
        <v>569</v>
      </c>
      <c r="D113" s="18" t="s">
        <v>264</v>
      </c>
    </row>
    <row r="114" spans="1:4" ht="38.25" x14ac:dyDescent="0.25">
      <c r="A114" s="5">
        <v>113</v>
      </c>
      <c r="B114" s="5">
        <v>113</v>
      </c>
      <c r="C114" s="16" t="s">
        <v>570</v>
      </c>
      <c r="D114" s="3" t="s">
        <v>268</v>
      </c>
    </row>
    <row r="115" spans="1:4" ht="25.5" x14ac:dyDescent="0.25">
      <c r="A115" s="5">
        <v>114</v>
      </c>
      <c r="B115" s="5">
        <v>114</v>
      </c>
      <c r="C115" s="16" t="s">
        <v>571</v>
      </c>
      <c r="D115" s="18" t="s">
        <v>266</v>
      </c>
    </row>
    <row r="116" spans="1:4" ht="25.5" x14ac:dyDescent="0.25">
      <c r="A116" s="5">
        <v>115</v>
      </c>
      <c r="B116" s="5">
        <v>115</v>
      </c>
      <c r="C116" s="16" t="s">
        <v>572</v>
      </c>
      <c r="D116" s="18" t="s">
        <v>265</v>
      </c>
    </row>
    <row r="117" spans="1:4" ht="76.5" x14ac:dyDescent="0.25">
      <c r="A117" s="5">
        <v>116</v>
      </c>
      <c r="B117" s="5">
        <v>116</v>
      </c>
      <c r="C117" s="16" t="s">
        <v>573</v>
      </c>
      <c r="D117" s="3" t="s">
        <v>255</v>
      </c>
    </row>
    <row r="118" spans="1:4" ht="63.75" x14ac:dyDescent="0.25">
      <c r="A118" s="5">
        <v>117</v>
      </c>
      <c r="B118" s="5">
        <v>117</v>
      </c>
      <c r="C118" s="16" t="s">
        <v>574</v>
      </c>
      <c r="D118" s="3" t="s">
        <v>345</v>
      </c>
    </row>
    <row r="119" spans="1:4" ht="51" x14ac:dyDescent="0.25">
      <c r="A119" s="5">
        <v>118</v>
      </c>
      <c r="B119" s="5">
        <v>118</v>
      </c>
      <c r="C119" s="16" t="s">
        <v>575</v>
      </c>
      <c r="D119" s="3" t="s">
        <v>346</v>
      </c>
    </row>
    <row r="120" spans="1:4" ht="76.5" x14ac:dyDescent="0.25">
      <c r="A120" s="5">
        <v>119</v>
      </c>
      <c r="B120" s="5">
        <v>119</v>
      </c>
      <c r="C120" s="16" t="s">
        <v>576</v>
      </c>
      <c r="D120" s="3" t="s">
        <v>252</v>
      </c>
    </row>
    <row r="121" spans="1:4" ht="38.25" x14ac:dyDescent="0.25">
      <c r="A121" s="5">
        <v>120</v>
      </c>
      <c r="B121" s="5">
        <v>120</v>
      </c>
      <c r="C121" s="16" t="s">
        <v>577</v>
      </c>
      <c r="D121" s="3" t="s">
        <v>253</v>
      </c>
    </row>
    <row r="122" spans="1:4" ht="204" x14ac:dyDescent="0.25">
      <c r="A122" s="5">
        <v>121</v>
      </c>
      <c r="B122" s="5">
        <v>121</v>
      </c>
      <c r="C122" s="16" t="s">
        <v>578</v>
      </c>
      <c r="D122" s="3" t="s">
        <v>294</v>
      </c>
    </row>
    <row r="123" spans="1:4" x14ac:dyDescent="0.25">
      <c r="A123" s="5">
        <v>122</v>
      </c>
      <c r="B123" s="5">
        <v>122</v>
      </c>
      <c r="C123" s="16" t="s">
        <v>579</v>
      </c>
      <c r="D123" s="18" t="s">
        <v>295</v>
      </c>
    </row>
    <row r="124" spans="1:4" x14ac:dyDescent="0.25">
      <c r="A124" s="5">
        <v>123</v>
      </c>
      <c r="B124" s="5">
        <v>123</v>
      </c>
      <c r="C124" s="16" t="s">
        <v>580</v>
      </c>
      <c r="D124" s="18" t="s">
        <v>298</v>
      </c>
    </row>
    <row r="125" spans="1:4" x14ac:dyDescent="0.25">
      <c r="A125" s="5">
        <v>124</v>
      </c>
      <c r="B125" s="5">
        <v>124</v>
      </c>
      <c r="C125" s="16" t="s">
        <v>581</v>
      </c>
      <c r="D125" s="18" t="s">
        <v>299</v>
      </c>
    </row>
    <row r="126" spans="1:4" x14ac:dyDescent="0.25">
      <c r="A126" s="5">
        <v>125</v>
      </c>
      <c r="B126" s="5">
        <v>125</v>
      </c>
      <c r="C126" s="16" t="s">
        <v>582</v>
      </c>
      <c r="D126" s="18" t="s">
        <v>296</v>
      </c>
    </row>
    <row r="127" spans="1:4" x14ac:dyDescent="0.25">
      <c r="A127" s="5">
        <v>126</v>
      </c>
      <c r="B127" s="5">
        <v>126</v>
      </c>
      <c r="C127" s="16" t="s">
        <v>583</v>
      </c>
      <c r="D127" s="18" t="s">
        <v>300</v>
      </c>
    </row>
    <row r="128" spans="1:4" x14ac:dyDescent="0.25">
      <c r="A128" s="5">
        <v>127</v>
      </c>
      <c r="B128" s="5">
        <v>127</v>
      </c>
      <c r="C128" s="16" t="s">
        <v>302</v>
      </c>
      <c r="D128" s="18" t="s">
        <v>303</v>
      </c>
    </row>
    <row r="129" spans="1:4" x14ac:dyDescent="0.25">
      <c r="A129" s="5">
        <v>128</v>
      </c>
      <c r="B129" s="5">
        <v>128</v>
      </c>
      <c r="C129" s="16" t="s">
        <v>584</v>
      </c>
      <c r="D129" s="18" t="s">
        <v>274</v>
      </c>
    </row>
    <row r="130" spans="1:4" x14ac:dyDescent="0.25">
      <c r="A130" s="5">
        <v>129</v>
      </c>
      <c r="B130" s="5">
        <v>129</v>
      </c>
      <c r="C130" s="16" t="s">
        <v>585</v>
      </c>
      <c r="D130" s="18" t="s">
        <v>301</v>
      </c>
    </row>
    <row r="131" spans="1:4" x14ac:dyDescent="0.25">
      <c r="A131" s="5">
        <v>130</v>
      </c>
      <c r="B131" s="5">
        <v>130</v>
      </c>
      <c r="C131" s="16" t="s">
        <v>586</v>
      </c>
      <c r="D131" s="18" t="s">
        <v>297</v>
      </c>
    </row>
    <row r="132" spans="1:4" x14ac:dyDescent="0.25">
      <c r="A132" s="5">
        <v>131</v>
      </c>
      <c r="B132" s="5">
        <v>131</v>
      </c>
      <c r="C132" s="16" t="s">
        <v>587</v>
      </c>
      <c r="D132" s="18" t="s">
        <v>274</v>
      </c>
    </row>
    <row r="133" spans="1:4" ht="114.75" x14ac:dyDescent="0.25">
      <c r="A133" s="5">
        <v>132</v>
      </c>
      <c r="B133" s="5">
        <v>132</v>
      </c>
      <c r="C133" s="16" t="s">
        <v>588</v>
      </c>
      <c r="D133" s="3" t="s">
        <v>304</v>
      </c>
    </row>
    <row r="134" spans="1:4" x14ac:dyDescent="0.25">
      <c r="A134" s="5">
        <v>133</v>
      </c>
      <c r="B134" s="5">
        <v>133</v>
      </c>
      <c r="C134" s="16" t="s">
        <v>589</v>
      </c>
      <c r="D134" s="18" t="s">
        <v>305</v>
      </c>
    </row>
    <row r="135" spans="1:4" x14ac:dyDescent="0.25">
      <c r="A135" s="5">
        <v>134</v>
      </c>
      <c r="B135" s="5">
        <v>134</v>
      </c>
      <c r="C135" s="16" t="s">
        <v>590</v>
      </c>
      <c r="D135" s="3" t="s">
        <v>307</v>
      </c>
    </row>
    <row r="136" spans="1:4" ht="25.5" x14ac:dyDescent="0.25">
      <c r="A136" s="5">
        <v>135</v>
      </c>
      <c r="B136" s="5">
        <v>135</v>
      </c>
      <c r="C136" s="16" t="s">
        <v>591</v>
      </c>
      <c r="D136" s="3" t="s">
        <v>308</v>
      </c>
    </row>
    <row r="137" spans="1:4" ht="51" x14ac:dyDescent="0.25">
      <c r="A137" s="5">
        <v>136</v>
      </c>
      <c r="B137" s="5">
        <v>136</v>
      </c>
      <c r="C137" s="16" t="s">
        <v>592</v>
      </c>
      <c r="D137" s="3" t="s">
        <v>309</v>
      </c>
    </row>
    <row r="138" spans="1:4" ht="25.5" x14ac:dyDescent="0.25">
      <c r="A138" s="5">
        <v>137</v>
      </c>
      <c r="B138" s="5">
        <v>137</v>
      </c>
      <c r="C138" s="16" t="s">
        <v>593</v>
      </c>
      <c r="D138" s="3" t="s">
        <v>306</v>
      </c>
    </row>
  </sheetData>
  <sortState ref="A2:D138">
    <sortCondition ref="C1"/>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4" sqref="B4"/>
    </sheetView>
  </sheetViews>
  <sheetFormatPr defaultRowHeight="15" x14ac:dyDescent="0.25"/>
  <cols>
    <col min="1" max="1" width="11.7109375" bestFit="1" customWidth="1"/>
    <col min="2" max="2" width="14.7109375" bestFit="1" customWidth="1"/>
  </cols>
  <sheetData>
    <row r="1" spans="1:2" x14ac:dyDescent="0.25">
      <c r="A1" s="12" t="s">
        <v>360</v>
      </c>
      <c r="B1" s="12" t="s">
        <v>361</v>
      </c>
    </row>
    <row r="2" spans="1:2" x14ac:dyDescent="0.25">
      <c r="A2" s="6" t="s">
        <v>351</v>
      </c>
      <c r="B2" s="6">
        <v>186</v>
      </c>
    </row>
    <row r="3" spans="1:2" x14ac:dyDescent="0.25">
      <c r="A3" s="6" t="s">
        <v>352</v>
      </c>
      <c r="B3" s="6">
        <v>49</v>
      </c>
    </row>
    <row r="4" spans="1:2" x14ac:dyDescent="0.25">
      <c r="A4" s="6" t="s">
        <v>353</v>
      </c>
      <c r="B4" s="6">
        <v>152</v>
      </c>
    </row>
    <row r="5" spans="1:2" x14ac:dyDescent="0.25">
      <c r="A5" s="6" t="s">
        <v>354</v>
      </c>
      <c r="B5" s="6">
        <v>152</v>
      </c>
    </row>
    <row r="6" spans="1:2" x14ac:dyDescent="0.25">
      <c r="A6" s="6" t="s">
        <v>355</v>
      </c>
      <c r="B6" s="6">
        <v>80</v>
      </c>
    </row>
    <row r="7" spans="1:2" x14ac:dyDescent="0.25">
      <c r="A7" s="6" t="s">
        <v>356</v>
      </c>
      <c r="B7" s="6">
        <v>106</v>
      </c>
    </row>
    <row r="8" spans="1:2" x14ac:dyDescent="0.25">
      <c r="A8" s="6" t="s">
        <v>357</v>
      </c>
      <c r="B8" s="6">
        <v>98</v>
      </c>
    </row>
    <row r="9" spans="1:2" x14ac:dyDescent="0.25">
      <c r="A9" s="6" t="s">
        <v>358</v>
      </c>
      <c r="B9" s="6">
        <v>194</v>
      </c>
    </row>
    <row r="10" spans="1:2" x14ac:dyDescent="0.25">
      <c r="A10" s="6" t="s">
        <v>359</v>
      </c>
      <c r="B10" s="6">
        <v>194</v>
      </c>
    </row>
    <row r="11" spans="1:2" x14ac:dyDescent="0.25">
      <c r="A11" s="13" t="s">
        <v>352</v>
      </c>
      <c r="B11" s="13">
        <v>463</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tabSelected="1" workbookViewId="0">
      <selection activeCell="D15" sqref="D15"/>
    </sheetView>
  </sheetViews>
  <sheetFormatPr defaultRowHeight="15" x14ac:dyDescent="0.25"/>
  <cols>
    <col min="1" max="1" width="9.85546875" bestFit="1" customWidth="1"/>
    <col min="2" max="2" width="11.42578125" customWidth="1"/>
    <col min="4" max="4" width="28.85546875" bestFit="1" customWidth="1"/>
    <col min="8" max="8" width="9.7109375" bestFit="1" customWidth="1"/>
  </cols>
  <sheetData>
    <row r="1" spans="1:18" ht="45" x14ac:dyDescent="0.25">
      <c r="A1" s="30" t="s">
        <v>363</v>
      </c>
      <c r="B1" s="30" t="s">
        <v>364</v>
      </c>
      <c r="C1" s="30" t="s">
        <v>365</v>
      </c>
      <c r="D1" s="30" t="s">
        <v>366</v>
      </c>
      <c r="E1" s="30" t="s">
        <v>367</v>
      </c>
      <c r="F1" s="30" t="s">
        <v>368</v>
      </c>
      <c r="G1" s="30" t="s">
        <v>369</v>
      </c>
      <c r="H1" s="30" t="s">
        <v>370</v>
      </c>
      <c r="I1" s="30" t="s">
        <v>371</v>
      </c>
      <c r="J1" s="30" t="s">
        <v>372</v>
      </c>
      <c r="K1" s="30" t="s">
        <v>69</v>
      </c>
      <c r="L1" s="30" t="s">
        <v>373</v>
      </c>
      <c r="M1" s="30" t="s">
        <v>374</v>
      </c>
      <c r="N1" s="30" t="s">
        <v>375</v>
      </c>
      <c r="O1" s="30" t="s">
        <v>70</v>
      </c>
      <c r="P1" s="30" t="s">
        <v>376</v>
      </c>
      <c r="Q1" s="30" t="s">
        <v>377</v>
      </c>
      <c r="R1" s="30" t="s">
        <v>378</v>
      </c>
    </row>
    <row r="2" spans="1:18" x14ac:dyDescent="0.25">
      <c r="A2">
        <v>58022908</v>
      </c>
      <c r="B2" t="s">
        <v>777</v>
      </c>
      <c r="C2">
        <v>1</v>
      </c>
      <c r="D2" t="s">
        <v>778</v>
      </c>
      <c r="E2">
        <v>201804</v>
      </c>
      <c r="F2" t="s">
        <v>779</v>
      </c>
      <c r="G2" t="s">
        <v>814</v>
      </c>
      <c r="H2" t="s">
        <v>814</v>
      </c>
      <c r="J2" t="s">
        <v>780</v>
      </c>
      <c r="K2" t="s">
        <v>814</v>
      </c>
      <c r="L2" t="s">
        <v>814</v>
      </c>
      <c r="M2" t="s">
        <v>814</v>
      </c>
      <c r="N2" t="s">
        <v>814</v>
      </c>
      <c r="O2">
        <v>201804</v>
      </c>
      <c r="P2">
        <v>1</v>
      </c>
      <c r="Q2" s="29">
        <v>20180329000001</v>
      </c>
      <c r="R2">
        <v>2</v>
      </c>
    </row>
    <row r="3" spans="1:18" x14ac:dyDescent="0.25">
      <c r="A3">
        <v>58023013</v>
      </c>
      <c r="B3" t="s">
        <v>777</v>
      </c>
      <c r="C3">
        <v>1</v>
      </c>
      <c r="D3" t="s">
        <v>778</v>
      </c>
      <c r="E3">
        <v>201804</v>
      </c>
      <c r="F3" t="s">
        <v>779</v>
      </c>
      <c r="G3" t="s">
        <v>814</v>
      </c>
      <c r="H3" t="s">
        <v>814</v>
      </c>
      <c r="J3" t="s">
        <v>781</v>
      </c>
      <c r="K3" t="s">
        <v>814</v>
      </c>
      <c r="L3" t="s">
        <v>814</v>
      </c>
      <c r="M3" t="s">
        <v>814</v>
      </c>
      <c r="N3" t="s">
        <v>814</v>
      </c>
      <c r="O3">
        <v>201804</v>
      </c>
      <c r="P3">
        <v>1</v>
      </c>
      <c r="Q3" s="29">
        <v>20180329201801</v>
      </c>
      <c r="R3">
        <v>2</v>
      </c>
    </row>
    <row r="4" spans="1:18" x14ac:dyDescent="0.25">
      <c r="A4">
        <v>58023238</v>
      </c>
      <c r="B4" t="s">
        <v>777</v>
      </c>
      <c r="C4">
        <v>1</v>
      </c>
      <c r="D4" t="s">
        <v>778</v>
      </c>
      <c r="E4">
        <v>201804</v>
      </c>
      <c r="F4" t="s">
        <v>779</v>
      </c>
      <c r="G4" t="s">
        <v>814</v>
      </c>
      <c r="H4" t="s">
        <v>814</v>
      </c>
      <c r="J4" t="s">
        <v>782</v>
      </c>
      <c r="K4" t="s">
        <v>814</v>
      </c>
      <c r="L4" t="s">
        <v>814</v>
      </c>
      <c r="M4" t="s">
        <v>814</v>
      </c>
      <c r="N4" t="s">
        <v>814</v>
      </c>
      <c r="O4">
        <v>201804</v>
      </c>
      <c r="P4">
        <v>1</v>
      </c>
      <c r="Q4" s="29">
        <v>20180329000001</v>
      </c>
      <c r="R4">
        <v>2</v>
      </c>
    </row>
    <row r="5" spans="1:18" x14ac:dyDescent="0.25">
      <c r="A5">
        <v>58012370</v>
      </c>
      <c r="B5" t="s">
        <v>777</v>
      </c>
      <c r="C5">
        <v>8</v>
      </c>
      <c r="D5" t="s">
        <v>812</v>
      </c>
      <c r="E5">
        <v>201803</v>
      </c>
      <c r="F5" t="s">
        <v>779</v>
      </c>
      <c r="G5">
        <v>603773</v>
      </c>
      <c r="H5" s="25">
        <v>43153</v>
      </c>
      <c r="J5" t="s">
        <v>816</v>
      </c>
      <c r="K5">
        <v>99</v>
      </c>
      <c r="L5" t="s">
        <v>814</v>
      </c>
      <c r="M5" t="s">
        <v>814</v>
      </c>
      <c r="N5" t="s">
        <v>814</v>
      </c>
      <c r="O5">
        <v>201804</v>
      </c>
      <c r="P5">
        <v>1</v>
      </c>
      <c r="Q5" s="29">
        <v>20180328000001</v>
      </c>
      <c r="R5">
        <v>2</v>
      </c>
    </row>
    <row r="6" spans="1:18" x14ac:dyDescent="0.25">
      <c r="A6">
        <v>58062497</v>
      </c>
      <c r="B6" t="s">
        <v>777</v>
      </c>
      <c r="C6">
        <v>8</v>
      </c>
      <c r="D6" t="s">
        <v>812</v>
      </c>
      <c r="E6">
        <v>201804</v>
      </c>
      <c r="F6" t="s">
        <v>779</v>
      </c>
      <c r="G6">
        <v>198693</v>
      </c>
      <c r="H6" s="25">
        <v>43157</v>
      </c>
      <c r="J6" t="s">
        <v>766</v>
      </c>
      <c r="K6">
        <v>2688</v>
      </c>
      <c r="L6" t="s">
        <v>814</v>
      </c>
      <c r="M6" t="s">
        <v>814</v>
      </c>
      <c r="N6" t="s">
        <v>814</v>
      </c>
      <c r="O6">
        <v>201804</v>
      </c>
      <c r="P6">
        <v>1</v>
      </c>
      <c r="Q6" s="29">
        <v>20180329000001</v>
      </c>
      <c r="R6">
        <v>2</v>
      </c>
    </row>
    <row r="7" spans="1:18" x14ac:dyDescent="0.25">
      <c r="A7">
        <v>58064091</v>
      </c>
      <c r="B7" t="s">
        <v>777</v>
      </c>
      <c r="C7">
        <v>8</v>
      </c>
      <c r="D7" t="s">
        <v>812</v>
      </c>
      <c r="E7">
        <v>201804</v>
      </c>
      <c r="F7" t="s">
        <v>779</v>
      </c>
      <c r="G7">
        <v>16083541</v>
      </c>
      <c r="H7" s="25">
        <v>43157</v>
      </c>
      <c r="J7" t="s">
        <v>780</v>
      </c>
      <c r="K7">
        <v>2688</v>
      </c>
      <c r="L7" t="s">
        <v>814</v>
      </c>
      <c r="M7" t="s">
        <v>814</v>
      </c>
      <c r="N7" t="s">
        <v>814</v>
      </c>
      <c r="O7">
        <v>201804</v>
      </c>
      <c r="P7">
        <v>1</v>
      </c>
      <c r="Q7" s="29">
        <v>20180329000001</v>
      </c>
      <c r="R7">
        <v>2</v>
      </c>
    </row>
    <row r="8" spans="1:18" x14ac:dyDescent="0.25">
      <c r="A8">
        <v>58011677</v>
      </c>
      <c r="B8" t="s">
        <v>777</v>
      </c>
      <c r="C8">
        <v>9</v>
      </c>
      <c r="D8" t="s">
        <v>813</v>
      </c>
      <c r="E8">
        <v>201803</v>
      </c>
      <c r="F8" t="s">
        <v>779</v>
      </c>
      <c r="G8">
        <v>731690</v>
      </c>
      <c r="H8" s="25">
        <v>43153</v>
      </c>
      <c r="J8" t="s">
        <v>781</v>
      </c>
      <c r="K8">
        <v>85410905</v>
      </c>
      <c r="L8" t="s">
        <v>814</v>
      </c>
      <c r="M8" t="s">
        <v>821</v>
      </c>
      <c r="N8" t="s">
        <v>814</v>
      </c>
      <c r="O8">
        <v>201804</v>
      </c>
      <c r="P8">
        <v>1</v>
      </c>
      <c r="Q8" s="29">
        <v>20180328000001</v>
      </c>
      <c r="R8">
        <v>2</v>
      </c>
    </row>
    <row r="9" spans="1:18" x14ac:dyDescent="0.25">
      <c r="A9">
        <v>58011902</v>
      </c>
      <c r="B9" t="s">
        <v>777</v>
      </c>
      <c r="C9">
        <v>9</v>
      </c>
      <c r="D9" t="s">
        <v>813</v>
      </c>
      <c r="E9">
        <v>201803</v>
      </c>
      <c r="F9" t="s">
        <v>779</v>
      </c>
      <c r="G9">
        <v>139670</v>
      </c>
      <c r="H9" s="25">
        <v>43154</v>
      </c>
      <c r="J9" t="s">
        <v>817</v>
      </c>
      <c r="K9" t="s">
        <v>819</v>
      </c>
      <c r="L9" t="s">
        <v>814</v>
      </c>
      <c r="M9" t="s">
        <v>821</v>
      </c>
      <c r="N9" t="s">
        <v>814</v>
      </c>
      <c r="O9">
        <v>201804</v>
      </c>
      <c r="P9">
        <v>1</v>
      </c>
      <c r="Q9" s="29">
        <v>20180328000001</v>
      </c>
      <c r="R9">
        <v>2</v>
      </c>
    </row>
    <row r="10" spans="1:18" x14ac:dyDescent="0.25">
      <c r="A10">
        <v>58062321</v>
      </c>
      <c r="B10" t="s">
        <v>777</v>
      </c>
      <c r="C10">
        <v>9</v>
      </c>
      <c r="D10" t="s">
        <v>813</v>
      </c>
      <c r="E10">
        <v>201804</v>
      </c>
      <c r="F10" t="s">
        <v>779</v>
      </c>
      <c r="G10" t="s">
        <v>815</v>
      </c>
      <c r="H10" s="25">
        <v>43157</v>
      </c>
      <c r="J10" t="s">
        <v>818</v>
      </c>
      <c r="K10" t="s">
        <v>820</v>
      </c>
      <c r="L10" t="s">
        <v>814</v>
      </c>
      <c r="M10" t="s">
        <v>821</v>
      </c>
      <c r="N10" t="s">
        <v>814</v>
      </c>
      <c r="O10">
        <v>201804</v>
      </c>
      <c r="P10">
        <v>1</v>
      </c>
      <c r="Q10" s="29">
        <v>20180329000001</v>
      </c>
      <c r="R10">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opLeftCell="D1" zoomScaleNormal="100" workbookViewId="0">
      <selection activeCell="F4" sqref="F4"/>
    </sheetView>
  </sheetViews>
  <sheetFormatPr defaultRowHeight="15" x14ac:dyDescent="0.25"/>
  <cols>
    <col min="1" max="1" width="45.42578125" customWidth="1"/>
    <col min="2" max="2" width="26.42578125" customWidth="1"/>
    <col min="3" max="3" width="31.7109375" customWidth="1"/>
    <col min="4" max="4" width="9.5703125" bestFit="1" customWidth="1"/>
    <col min="5" max="5" width="10.42578125" bestFit="1" customWidth="1"/>
    <col min="6" max="6" width="52.7109375" customWidth="1"/>
  </cols>
  <sheetData>
    <row r="1" spans="1:8" ht="38.25" x14ac:dyDescent="0.25">
      <c r="A1" s="26" t="s">
        <v>363</v>
      </c>
      <c r="B1" s="28" t="s">
        <v>379</v>
      </c>
      <c r="C1" s="28" t="s">
        <v>380</v>
      </c>
      <c r="D1" s="27" t="s">
        <v>381</v>
      </c>
      <c r="E1" s="28" t="s">
        <v>382</v>
      </c>
      <c r="F1" s="27" t="s">
        <v>383</v>
      </c>
      <c r="G1" s="27" t="s">
        <v>384</v>
      </c>
      <c r="H1" s="27" t="s">
        <v>385</v>
      </c>
    </row>
    <row r="2" spans="1:8" x14ac:dyDescent="0.25">
      <c r="A2">
        <v>58022908</v>
      </c>
      <c r="B2" t="s">
        <v>822</v>
      </c>
      <c r="C2" t="s">
        <v>825</v>
      </c>
      <c r="D2">
        <v>20180224</v>
      </c>
      <c r="E2" t="s">
        <v>828</v>
      </c>
      <c r="F2">
        <v>1</v>
      </c>
      <c r="G2" t="s">
        <v>831</v>
      </c>
      <c r="H2" t="s">
        <v>835</v>
      </c>
    </row>
    <row r="3" spans="1:8" x14ac:dyDescent="0.25">
      <c r="A3">
        <v>58023013</v>
      </c>
      <c r="B3" t="s">
        <v>823</v>
      </c>
      <c r="C3" t="s">
        <v>826</v>
      </c>
      <c r="D3">
        <v>20180222</v>
      </c>
      <c r="E3" t="s">
        <v>814</v>
      </c>
      <c r="F3" t="s">
        <v>830</v>
      </c>
      <c r="G3" t="s">
        <v>831</v>
      </c>
      <c r="H3" t="s">
        <v>835</v>
      </c>
    </row>
    <row r="4" spans="1:8" x14ac:dyDescent="0.25">
      <c r="A4">
        <v>58023238</v>
      </c>
      <c r="B4" t="s">
        <v>824</v>
      </c>
      <c r="C4" t="s">
        <v>827</v>
      </c>
      <c r="D4">
        <v>20180224</v>
      </c>
      <c r="E4" t="s">
        <v>829</v>
      </c>
      <c r="F4">
        <v>1</v>
      </c>
      <c r="G4" t="s">
        <v>832</v>
      </c>
      <c r="H4" t="s">
        <v>836</v>
      </c>
    </row>
    <row r="5" spans="1:8" x14ac:dyDescent="0.25">
      <c r="A5">
        <v>58012370</v>
      </c>
      <c r="B5" t="s">
        <v>814</v>
      </c>
      <c r="C5" t="s">
        <v>814</v>
      </c>
      <c r="D5">
        <v>20140503</v>
      </c>
      <c r="E5" t="s">
        <v>814</v>
      </c>
      <c r="F5">
        <v>1</v>
      </c>
      <c r="G5" t="s">
        <v>831</v>
      </c>
      <c r="H5" t="s">
        <v>833</v>
      </c>
    </row>
    <row r="6" spans="1:8" x14ac:dyDescent="0.25">
      <c r="A6">
        <v>58062497</v>
      </c>
      <c r="B6" t="s">
        <v>814</v>
      </c>
      <c r="C6" t="s">
        <v>814</v>
      </c>
      <c r="D6">
        <v>20171011</v>
      </c>
      <c r="E6" t="s">
        <v>814</v>
      </c>
      <c r="F6">
        <v>1</v>
      </c>
      <c r="G6" t="s">
        <v>832</v>
      </c>
      <c r="H6" t="s">
        <v>836</v>
      </c>
    </row>
    <row r="7" spans="1:8" x14ac:dyDescent="0.25">
      <c r="A7">
        <v>58064091</v>
      </c>
      <c r="B7" t="s">
        <v>814</v>
      </c>
      <c r="C7" t="s">
        <v>814</v>
      </c>
      <c r="D7">
        <v>20171124</v>
      </c>
      <c r="E7" t="s">
        <v>814</v>
      </c>
      <c r="F7">
        <v>1</v>
      </c>
      <c r="G7" t="s">
        <v>833</v>
      </c>
      <c r="H7" t="s">
        <v>835</v>
      </c>
    </row>
    <row r="8" spans="1:8" x14ac:dyDescent="0.25">
      <c r="A8">
        <v>58011677</v>
      </c>
      <c r="B8" t="s">
        <v>814</v>
      </c>
      <c r="C8" t="s">
        <v>814</v>
      </c>
      <c r="D8">
        <v>20171117</v>
      </c>
      <c r="E8" t="s">
        <v>814</v>
      </c>
      <c r="F8" t="s">
        <v>830</v>
      </c>
      <c r="G8" t="s">
        <v>831</v>
      </c>
      <c r="H8" t="s">
        <v>836</v>
      </c>
    </row>
    <row r="9" spans="1:8" x14ac:dyDescent="0.25">
      <c r="A9">
        <v>58011902</v>
      </c>
      <c r="B9" t="s">
        <v>814</v>
      </c>
      <c r="D9">
        <v>20140228</v>
      </c>
      <c r="E9" t="s">
        <v>814</v>
      </c>
      <c r="F9">
        <v>1</v>
      </c>
      <c r="G9" t="s">
        <v>831</v>
      </c>
      <c r="H9" t="s">
        <v>833</v>
      </c>
    </row>
    <row r="10" spans="1:8" x14ac:dyDescent="0.25">
      <c r="A10">
        <v>58062321</v>
      </c>
      <c r="B10" t="s">
        <v>814</v>
      </c>
      <c r="D10">
        <v>20170526</v>
      </c>
      <c r="F10">
        <v>1</v>
      </c>
      <c r="G10" t="s">
        <v>834</v>
      </c>
      <c r="H10" t="s">
        <v>837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3" sqref="B3"/>
    </sheetView>
  </sheetViews>
  <sheetFormatPr defaultRowHeight="15" x14ac:dyDescent="0.25"/>
  <cols>
    <col min="1" max="1" width="45.42578125" customWidth="1"/>
    <col min="2" max="2" width="26.42578125" customWidth="1"/>
    <col min="3" max="3" width="31.7109375" customWidth="1"/>
    <col min="4" max="4" width="8.5703125" customWidth="1"/>
    <col min="5" max="5" width="8.42578125" customWidth="1"/>
    <col min="6" max="6" width="52.7109375" customWidth="1"/>
  </cols>
  <sheetData>
    <row r="1" spans="1:4" ht="38.25" x14ac:dyDescent="0.25">
      <c r="A1" s="26" t="s">
        <v>363</v>
      </c>
      <c r="B1" s="27" t="s">
        <v>386</v>
      </c>
      <c r="C1" s="28" t="s">
        <v>387</v>
      </c>
      <c r="D1" s="28" t="s">
        <v>388</v>
      </c>
    </row>
    <row r="2" spans="1:4" x14ac:dyDescent="0.25">
      <c r="A2">
        <v>58022908</v>
      </c>
      <c r="B2">
        <v>20180227</v>
      </c>
      <c r="C2" t="s">
        <v>814</v>
      </c>
      <c r="D2" t="s">
        <v>814</v>
      </c>
    </row>
    <row r="3" spans="1:4" x14ac:dyDescent="0.25">
      <c r="A3">
        <v>58023013</v>
      </c>
      <c r="B3">
        <v>20180227</v>
      </c>
      <c r="C3" t="s">
        <v>814</v>
      </c>
      <c r="D3" t="s">
        <v>814</v>
      </c>
    </row>
    <row r="4" spans="1:4" x14ac:dyDescent="0.25">
      <c r="A4">
        <v>58023238</v>
      </c>
      <c r="B4">
        <v>20180227</v>
      </c>
      <c r="C4" t="s">
        <v>814</v>
      </c>
      <c r="D4" t="s">
        <v>814</v>
      </c>
    </row>
    <row r="5" spans="1:4" x14ac:dyDescent="0.25">
      <c r="A5">
        <v>58012370</v>
      </c>
      <c r="B5">
        <v>20180226</v>
      </c>
      <c r="C5" t="s">
        <v>838</v>
      </c>
      <c r="D5" t="s">
        <v>844</v>
      </c>
    </row>
    <row r="6" spans="1:4" x14ac:dyDescent="0.25">
      <c r="A6">
        <v>58062497</v>
      </c>
      <c r="B6">
        <v>20180227</v>
      </c>
      <c r="C6" t="s">
        <v>839</v>
      </c>
      <c r="D6" t="s">
        <v>845</v>
      </c>
    </row>
    <row r="7" spans="1:4" x14ac:dyDescent="0.25">
      <c r="A7">
        <v>58064091</v>
      </c>
      <c r="B7">
        <v>20180227</v>
      </c>
      <c r="C7" t="s">
        <v>840</v>
      </c>
      <c r="D7" t="s">
        <v>846</v>
      </c>
    </row>
    <row r="8" spans="1:4" x14ac:dyDescent="0.25">
      <c r="A8">
        <v>58011677</v>
      </c>
      <c r="B8">
        <v>20180226</v>
      </c>
      <c r="C8" t="s">
        <v>841</v>
      </c>
      <c r="D8" t="s">
        <v>847</v>
      </c>
    </row>
    <row r="9" spans="1:4" x14ac:dyDescent="0.25">
      <c r="A9">
        <v>58011902</v>
      </c>
      <c r="B9">
        <v>20180226</v>
      </c>
      <c r="C9" t="s">
        <v>842</v>
      </c>
      <c r="D9" t="s">
        <v>848</v>
      </c>
    </row>
    <row r="10" spans="1:4" x14ac:dyDescent="0.25">
      <c r="A10">
        <v>58062321</v>
      </c>
      <c r="B10">
        <v>20180227</v>
      </c>
      <c r="C10" t="s">
        <v>843</v>
      </c>
      <c r="D10" t="s">
        <v>849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8" sqref="C8"/>
    </sheetView>
  </sheetViews>
  <sheetFormatPr defaultRowHeight="15" x14ac:dyDescent="0.25"/>
  <cols>
    <col min="1" max="1" width="45.42578125" customWidth="1"/>
    <col min="2" max="2" width="26.42578125" customWidth="1"/>
    <col min="3" max="3" width="31.7109375" customWidth="1"/>
    <col min="4" max="4" width="8.5703125" customWidth="1"/>
    <col min="5" max="5" width="8.42578125" customWidth="1"/>
    <col min="6" max="6" width="52.7109375" customWidth="1"/>
  </cols>
  <sheetData>
    <row r="1" spans="1:7" ht="25.5" x14ac:dyDescent="0.25">
      <c r="A1" s="26" t="s">
        <v>363</v>
      </c>
      <c r="B1" s="27" t="s">
        <v>389</v>
      </c>
      <c r="C1" s="27" t="s">
        <v>390</v>
      </c>
      <c r="D1" s="27" t="s">
        <v>391</v>
      </c>
      <c r="E1" s="27" t="s">
        <v>392</v>
      </c>
      <c r="F1" s="27" t="s">
        <v>393</v>
      </c>
      <c r="G1" s="27" t="s">
        <v>394</v>
      </c>
    </row>
    <row r="2" spans="1:7" x14ac:dyDescent="0.25">
      <c r="A2">
        <v>58022908</v>
      </c>
      <c r="B2">
        <v>60451</v>
      </c>
      <c r="C2">
        <v>11</v>
      </c>
      <c r="D2" t="s">
        <v>837</v>
      </c>
      <c r="E2">
        <v>2</v>
      </c>
      <c r="F2">
        <v>32</v>
      </c>
    </row>
    <row r="3" spans="1:7" x14ac:dyDescent="0.25">
      <c r="A3">
        <v>58023013</v>
      </c>
      <c r="B3">
        <v>45474</v>
      </c>
      <c r="C3">
        <v>11</v>
      </c>
      <c r="D3" t="s">
        <v>831</v>
      </c>
      <c r="E3">
        <v>2</v>
      </c>
      <c r="F3">
        <v>74</v>
      </c>
    </row>
    <row r="4" spans="1:7" x14ac:dyDescent="0.25">
      <c r="A4">
        <v>58023238</v>
      </c>
      <c r="B4">
        <v>68650</v>
      </c>
      <c r="C4">
        <v>11</v>
      </c>
      <c r="D4" t="s">
        <v>832</v>
      </c>
      <c r="E4">
        <v>2</v>
      </c>
      <c r="F4">
        <v>35</v>
      </c>
    </row>
    <row r="5" spans="1:7" x14ac:dyDescent="0.25">
      <c r="A5">
        <v>58012370</v>
      </c>
      <c r="B5">
        <v>42631</v>
      </c>
      <c r="C5">
        <v>13</v>
      </c>
      <c r="D5" t="s">
        <v>850</v>
      </c>
      <c r="E5">
        <v>2</v>
      </c>
      <c r="F5">
        <v>66</v>
      </c>
    </row>
    <row r="6" spans="1:7" x14ac:dyDescent="0.25">
      <c r="A6">
        <v>58062497</v>
      </c>
      <c r="B6">
        <v>60279</v>
      </c>
      <c r="C6">
        <v>11</v>
      </c>
      <c r="D6" t="s">
        <v>851</v>
      </c>
      <c r="E6">
        <v>2</v>
      </c>
      <c r="F6">
        <v>74</v>
      </c>
    </row>
    <row r="7" spans="1:7" x14ac:dyDescent="0.25">
      <c r="A7">
        <v>58064091</v>
      </c>
      <c r="B7">
        <v>64302</v>
      </c>
      <c r="C7">
        <v>11</v>
      </c>
      <c r="D7" t="s">
        <v>832</v>
      </c>
      <c r="E7">
        <v>2</v>
      </c>
      <c r="F7">
        <v>71</v>
      </c>
    </row>
    <row r="8" spans="1:7" x14ac:dyDescent="0.25">
      <c r="A8">
        <v>58011677</v>
      </c>
      <c r="B8">
        <v>44436</v>
      </c>
      <c r="C8">
        <v>11</v>
      </c>
      <c r="D8" t="s">
        <v>852</v>
      </c>
      <c r="E8">
        <v>2</v>
      </c>
      <c r="F8">
        <v>32</v>
      </c>
    </row>
    <row r="9" spans="1:7" x14ac:dyDescent="0.25">
      <c r="A9">
        <v>58011902</v>
      </c>
      <c r="B9">
        <v>45587</v>
      </c>
      <c r="C9">
        <v>15</v>
      </c>
      <c r="D9" t="s">
        <v>831</v>
      </c>
      <c r="E9">
        <v>2</v>
      </c>
      <c r="F9">
        <v>63</v>
      </c>
    </row>
    <row r="10" spans="1:7" x14ac:dyDescent="0.25">
      <c r="A10">
        <v>58062321</v>
      </c>
      <c r="B10">
        <v>44126</v>
      </c>
      <c r="C10">
        <v>11</v>
      </c>
      <c r="D10" t="s">
        <v>853</v>
      </c>
      <c r="E10">
        <v>2</v>
      </c>
      <c r="F10">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A2" sqref="A2:A10"/>
    </sheetView>
  </sheetViews>
  <sheetFormatPr defaultRowHeight="15" x14ac:dyDescent="0.25"/>
  <cols>
    <col min="1" max="1" width="9.85546875" bestFit="1" customWidth="1"/>
    <col min="2" max="2" width="26.42578125" customWidth="1"/>
    <col min="3" max="3" width="31.7109375" customWidth="1"/>
    <col min="4" max="4" width="8.5703125" customWidth="1"/>
    <col min="5" max="5" width="8.42578125" customWidth="1"/>
    <col min="6" max="6" width="52.7109375" customWidth="1"/>
    <col min="9" max="9" width="10.7109375" bestFit="1" customWidth="1"/>
  </cols>
  <sheetData>
    <row r="1" spans="1:10" ht="38.25" x14ac:dyDescent="0.25">
      <c r="A1" s="26" t="s">
        <v>363</v>
      </c>
      <c r="B1" s="27" t="s">
        <v>395</v>
      </c>
      <c r="C1" s="27" t="s">
        <v>396</v>
      </c>
      <c r="D1" s="27" t="s">
        <v>397</v>
      </c>
      <c r="E1" s="27" t="s">
        <v>398</v>
      </c>
      <c r="F1" s="27" t="s">
        <v>399</v>
      </c>
      <c r="G1" s="27" t="s">
        <v>400</v>
      </c>
      <c r="H1" s="27" t="s">
        <v>401</v>
      </c>
      <c r="I1" s="28" t="s">
        <v>402</v>
      </c>
      <c r="J1" s="28" t="s">
        <v>403</v>
      </c>
    </row>
    <row r="2" spans="1:10" x14ac:dyDescent="0.25">
      <c r="A2">
        <v>58022908</v>
      </c>
      <c r="B2" t="s">
        <v>761</v>
      </c>
      <c r="C2" t="s">
        <v>762</v>
      </c>
      <c r="D2">
        <v>2018</v>
      </c>
      <c r="E2" t="s">
        <v>763</v>
      </c>
      <c r="F2" t="s">
        <v>764</v>
      </c>
      <c r="G2" t="s">
        <v>765</v>
      </c>
      <c r="H2">
        <v>20171014</v>
      </c>
      <c r="I2" s="25">
        <v>43022</v>
      </c>
      <c r="J2" t="s">
        <v>766</v>
      </c>
    </row>
    <row r="3" spans="1:10" x14ac:dyDescent="0.25">
      <c r="A3">
        <v>58023013</v>
      </c>
      <c r="B3" t="s">
        <v>768</v>
      </c>
      <c r="C3" t="s">
        <v>769</v>
      </c>
      <c r="D3">
        <v>2017</v>
      </c>
      <c r="E3" t="s">
        <v>770</v>
      </c>
      <c r="F3" t="s">
        <v>771</v>
      </c>
      <c r="G3" t="s">
        <v>765</v>
      </c>
      <c r="H3">
        <v>20171119</v>
      </c>
      <c r="I3" s="25">
        <v>43058</v>
      </c>
      <c r="J3" t="s">
        <v>766</v>
      </c>
    </row>
    <row r="4" spans="1:10" x14ac:dyDescent="0.25">
      <c r="A4">
        <v>58023238</v>
      </c>
      <c r="B4" t="s">
        <v>772</v>
      </c>
      <c r="C4" t="s">
        <v>773</v>
      </c>
      <c r="D4">
        <v>2017</v>
      </c>
      <c r="E4" t="s">
        <v>774</v>
      </c>
      <c r="F4" t="s">
        <v>775</v>
      </c>
      <c r="G4" t="s">
        <v>776</v>
      </c>
      <c r="H4">
        <v>20171124</v>
      </c>
      <c r="I4" s="25">
        <v>43063</v>
      </c>
      <c r="J4" t="s">
        <v>767</v>
      </c>
    </row>
    <row r="5" spans="1:10" x14ac:dyDescent="0.25">
      <c r="A5">
        <v>58012370</v>
      </c>
      <c r="B5" t="s">
        <v>783</v>
      </c>
      <c r="C5" t="s">
        <v>784</v>
      </c>
      <c r="D5">
        <v>2014</v>
      </c>
      <c r="E5" t="s">
        <v>785</v>
      </c>
      <c r="F5" t="s">
        <v>786</v>
      </c>
      <c r="G5" t="s">
        <v>787</v>
      </c>
      <c r="H5">
        <v>0</v>
      </c>
      <c r="I5" t="s">
        <v>811</v>
      </c>
      <c r="J5" t="s">
        <v>809</v>
      </c>
    </row>
    <row r="6" spans="1:10" x14ac:dyDescent="0.25">
      <c r="A6">
        <v>58062497</v>
      </c>
      <c r="B6" t="s">
        <v>788</v>
      </c>
      <c r="C6" t="s">
        <v>789</v>
      </c>
      <c r="D6">
        <v>2017</v>
      </c>
      <c r="E6" t="s">
        <v>790</v>
      </c>
      <c r="F6" t="s">
        <v>791</v>
      </c>
      <c r="G6" t="s">
        <v>792</v>
      </c>
      <c r="H6">
        <v>0</v>
      </c>
      <c r="I6" t="s">
        <v>811</v>
      </c>
      <c r="J6" t="s">
        <v>809</v>
      </c>
    </row>
    <row r="7" spans="1:10" x14ac:dyDescent="0.25">
      <c r="A7">
        <v>58064091</v>
      </c>
      <c r="B7" t="s">
        <v>793</v>
      </c>
      <c r="C7" t="s">
        <v>794</v>
      </c>
      <c r="D7">
        <v>2018</v>
      </c>
      <c r="E7" t="s">
        <v>795</v>
      </c>
      <c r="F7" t="s">
        <v>796</v>
      </c>
      <c r="G7" t="s">
        <v>797</v>
      </c>
      <c r="H7">
        <v>0</v>
      </c>
      <c r="I7" t="s">
        <v>811</v>
      </c>
      <c r="J7" t="s">
        <v>810</v>
      </c>
    </row>
    <row r="8" spans="1:10" x14ac:dyDescent="0.25">
      <c r="A8">
        <v>58011677</v>
      </c>
      <c r="B8" t="s">
        <v>798</v>
      </c>
      <c r="C8" t="s">
        <v>799</v>
      </c>
      <c r="D8">
        <v>2018</v>
      </c>
      <c r="E8" t="s">
        <v>800</v>
      </c>
      <c r="F8" t="s">
        <v>801</v>
      </c>
      <c r="G8" t="s">
        <v>792</v>
      </c>
      <c r="H8">
        <v>0</v>
      </c>
      <c r="I8" t="s">
        <v>811</v>
      </c>
      <c r="J8" t="s">
        <v>809</v>
      </c>
    </row>
    <row r="9" spans="1:10" x14ac:dyDescent="0.25">
      <c r="A9">
        <v>58011902</v>
      </c>
      <c r="B9" t="s">
        <v>802</v>
      </c>
      <c r="C9" t="s">
        <v>803</v>
      </c>
      <c r="D9">
        <v>2014</v>
      </c>
      <c r="E9" t="s">
        <v>785</v>
      </c>
      <c r="F9" t="s">
        <v>786</v>
      </c>
      <c r="G9" t="s">
        <v>787</v>
      </c>
      <c r="H9">
        <v>0</v>
      </c>
      <c r="I9" t="s">
        <v>811</v>
      </c>
      <c r="J9" t="s">
        <v>809</v>
      </c>
    </row>
    <row r="10" spans="1:10" x14ac:dyDescent="0.25">
      <c r="A10">
        <v>58062321</v>
      </c>
      <c r="B10" t="s">
        <v>804</v>
      </c>
      <c r="C10" t="s">
        <v>805</v>
      </c>
      <c r="D10">
        <v>2017</v>
      </c>
      <c r="E10" t="s">
        <v>806</v>
      </c>
      <c r="F10" t="s">
        <v>807</v>
      </c>
      <c r="G10" t="s">
        <v>808</v>
      </c>
      <c r="H10">
        <v>0</v>
      </c>
      <c r="I10" t="s">
        <v>811</v>
      </c>
      <c r="J10" t="s">
        <v>809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B1" zoomScaleNormal="100" workbookViewId="0">
      <selection activeCell="C2" sqref="C2"/>
    </sheetView>
  </sheetViews>
  <sheetFormatPr defaultRowHeight="15" x14ac:dyDescent="0.25"/>
  <cols>
    <col min="1" max="1" width="25" bestFit="1" customWidth="1"/>
    <col min="2" max="2" width="26.42578125" customWidth="1"/>
    <col min="3" max="3" width="56.28515625" customWidth="1"/>
    <col min="4" max="4" width="8.5703125" customWidth="1"/>
    <col min="5" max="5" width="8.42578125" customWidth="1"/>
    <col min="6" max="6" width="52.7109375" customWidth="1"/>
  </cols>
  <sheetData>
    <row r="1" spans="1:12" ht="38.25" x14ac:dyDescent="0.25">
      <c r="A1" s="26" t="s">
        <v>363</v>
      </c>
      <c r="B1" s="28" t="s">
        <v>404</v>
      </c>
      <c r="C1" s="28" t="s">
        <v>405</v>
      </c>
      <c r="D1" s="28" t="s">
        <v>181</v>
      </c>
      <c r="E1" s="28" t="s">
        <v>182</v>
      </c>
      <c r="F1" s="28" t="s">
        <v>183</v>
      </c>
      <c r="G1" s="28" t="s">
        <v>184</v>
      </c>
      <c r="H1" s="28" t="s">
        <v>185</v>
      </c>
      <c r="I1" s="28" t="s">
        <v>186</v>
      </c>
      <c r="J1" s="28" t="s">
        <v>362</v>
      </c>
      <c r="K1" s="34" t="s">
        <v>347</v>
      </c>
      <c r="L1" s="34" t="s">
        <v>348</v>
      </c>
    </row>
    <row r="2" spans="1:12" x14ac:dyDescent="0.25">
      <c r="A2">
        <v>58022908</v>
      </c>
      <c r="B2">
        <v>14078129</v>
      </c>
      <c r="C2" t="str">
        <f>VLOOKUP(CUSTOMER_INFO!C1,Sheet3!A:K,1,FALSE)</f>
        <v>CL_CONTACTYOU</v>
      </c>
    </row>
    <row r="3" spans="1:12" x14ac:dyDescent="0.25">
      <c r="A3">
        <v>58023013</v>
      </c>
      <c r="B3">
        <v>18149942</v>
      </c>
      <c r="D3">
        <v>1968</v>
      </c>
      <c r="E3">
        <v>2</v>
      </c>
    </row>
    <row r="4" spans="1:12" x14ac:dyDescent="0.25">
      <c r="A4">
        <v>58023238</v>
      </c>
      <c r="B4">
        <v>37519583</v>
      </c>
    </row>
    <row r="5" spans="1:12" x14ac:dyDescent="0.25">
      <c r="A5">
        <v>58012370</v>
      </c>
      <c r="B5">
        <v>723267846</v>
      </c>
    </row>
    <row r="6" spans="1:12" x14ac:dyDescent="0.25">
      <c r="A6">
        <v>58062497</v>
      </c>
      <c r="B6">
        <v>714958330</v>
      </c>
    </row>
    <row r="7" spans="1:12" x14ac:dyDescent="0.25">
      <c r="A7">
        <v>58064091</v>
      </c>
      <c r="B7">
        <v>201048918</v>
      </c>
    </row>
    <row r="8" spans="1:12" x14ac:dyDescent="0.25">
      <c r="A8">
        <v>58011677</v>
      </c>
      <c r="B8">
        <v>702606386</v>
      </c>
    </row>
    <row r="9" spans="1:12" x14ac:dyDescent="0.25">
      <c r="A9">
        <v>58011902</v>
      </c>
      <c r="B9">
        <v>722637805</v>
      </c>
    </row>
    <row r="10" spans="1:12" x14ac:dyDescent="0.25">
      <c r="A10">
        <v>58062321</v>
      </c>
      <c r="B10">
        <v>205208912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1"/>
  <sheetViews>
    <sheetView topLeftCell="A238" workbookViewId="0">
      <selection activeCell="A248" sqref="A248"/>
    </sheetView>
  </sheetViews>
  <sheetFormatPr defaultRowHeight="15" x14ac:dyDescent="0.25"/>
  <cols>
    <col min="1" max="1" width="52.5703125" bestFit="1" customWidth="1"/>
  </cols>
  <sheetData>
    <row r="1" spans="1:10" ht="15.75" thickBot="1" x14ac:dyDescent="0.3">
      <c r="A1" s="32" t="s">
        <v>363</v>
      </c>
      <c r="B1">
        <v>58022908</v>
      </c>
      <c r="C1">
        <v>58023013</v>
      </c>
      <c r="D1">
        <v>58023238</v>
      </c>
      <c r="E1">
        <v>58012370</v>
      </c>
      <c r="F1">
        <v>58062497</v>
      </c>
      <c r="G1">
        <v>58064091</v>
      </c>
      <c r="H1">
        <v>58011677</v>
      </c>
      <c r="I1">
        <v>58011902</v>
      </c>
      <c r="J1">
        <v>58062321</v>
      </c>
    </row>
    <row r="2" spans="1:10" ht="15.75" thickBot="1" x14ac:dyDescent="0.3">
      <c r="A2" s="31" t="s">
        <v>365</v>
      </c>
      <c r="B2">
        <v>1</v>
      </c>
      <c r="C2">
        <v>1</v>
      </c>
      <c r="D2">
        <v>1</v>
      </c>
      <c r="E2">
        <v>8</v>
      </c>
      <c r="F2">
        <v>8</v>
      </c>
      <c r="G2">
        <v>8</v>
      </c>
      <c r="H2">
        <v>9</v>
      </c>
      <c r="I2">
        <v>9</v>
      </c>
      <c r="J2">
        <v>9</v>
      </c>
    </row>
    <row r="3" spans="1:10" ht="15.75" thickBot="1" x14ac:dyDescent="0.3">
      <c r="A3" s="32" t="s">
        <v>366</v>
      </c>
      <c r="B3" t="s">
        <v>778</v>
      </c>
      <c r="C3" t="s">
        <v>778</v>
      </c>
      <c r="D3" t="s">
        <v>778</v>
      </c>
      <c r="E3" t="s">
        <v>812</v>
      </c>
      <c r="F3" t="s">
        <v>812</v>
      </c>
      <c r="G3" t="s">
        <v>812</v>
      </c>
      <c r="H3" t="s">
        <v>813</v>
      </c>
      <c r="I3" t="s">
        <v>813</v>
      </c>
      <c r="J3" t="s">
        <v>813</v>
      </c>
    </row>
    <row r="4" spans="1:10" ht="15.75" thickBot="1" x14ac:dyDescent="0.3">
      <c r="A4" s="32" t="s">
        <v>395</v>
      </c>
      <c r="B4" t="s">
        <v>761</v>
      </c>
      <c r="C4" t="s">
        <v>768</v>
      </c>
      <c r="D4" t="s">
        <v>772</v>
      </c>
      <c r="E4" t="s">
        <v>783</v>
      </c>
      <c r="F4" t="s">
        <v>788</v>
      </c>
      <c r="G4" t="s">
        <v>793</v>
      </c>
      <c r="H4" t="s">
        <v>798</v>
      </c>
      <c r="I4" t="s">
        <v>802</v>
      </c>
      <c r="J4" t="s">
        <v>804</v>
      </c>
    </row>
    <row r="5" spans="1:10" ht="15.75" thickBot="1" x14ac:dyDescent="0.3">
      <c r="A5" s="32" t="s">
        <v>396</v>
      </c>
      <c r="B5" t="s">
        <v>762</v>
      </c>
      <c r="C5" t="s">
        <v>769</v>
      </c>
      <c r="D5" t="s">
        <v>773</v>
      </c>
      <c r="E5" t="s">
        <v>784</v>
      </c>
      <c r="F5" t="s">
        <v>789</v>
      </c>
      <c r="G5" t="s">
        <v>794</v>
      </c>
      <c r="H5" t="s">
        <v>799</v>
      </c>
      <c r="I5" t="s">
        <v>803</v>
      </c>
      <c r="J5" t="s">
        <v>805</v>
      </c>
    </row>
    <row r="6" spans="1:10" ht="15.75" thickBot="1" x14ac:dyDescent="0.3">
      <c r="A6" s="32" t="s">
        <v>397</v>
      </c>
      <c r="B6">
        <v>2018</v>
      </c>
      <c r="C6">
        <v>2017</v>
      </c>
      <c r="D6">
        <v>2017</v>
      </c>
      <c r="E6">
        <v>2014</v>
      </c>
      <c r="F6">
        <v>2017</v>
      </c>
      <c r="G6">
        <v>2018</v>
      </c>
      <c r="H6">
        <v>2018</v>
      </c>
      <c r="I6">
        <v>2014</v>
      </c>
      <c r="J6">
        <v>2017</v>
      </c>
    </row>
    <row r="7" spans="1:10" ht="15.75" thickBot="1" x14ac:dyDescent="0.3">
      <c r="A7" s="32" t="s">
        <v>398</v>
      </c>
      <c r="B7" t="s">
        <v>763</v>
      </c>
      <c r="C7" t="s">
        <v>770</v>
      </c>
      <c r="D7" t="s">
        <v>774</v>
      </c>
      <c r="E7" t="s">
        <v>785</v>
      </c>
      <c r="F7" t="s">
        <v>790</v>
      </c>
      <c r="G7" t="s">
        <v>795</v>
      </c>
      <c r="H7" t="s">
        <v>800</v>
      </c>
      <c r="I7" t="s">
        <v>785</v>
      </c>
      <c r="J7" t="s">
        <v>806</v>
      </c>
    </row>
    <row r="8" spans="1:10" ht="15.75" thickBot="1" x14ac:dyDescent="0.3">
      <c r="A8" s="32" t="s">
        <v>399</v>
      </c>
      <c r="B8" t="s">
        <v>764</v>
      </c>
      <c r="C8" t="s">
        <v>771</v>
      </c>
      <c r="D8" t="s">
        <v>775</v>
      </c>
      <c r="E8" t="s">
        <v>786</v>
      </c>
      <c r="F8" t="s">
        <v>791</v>
      </c>
      <c r="G8" t="s">
        <v>796</v>
      </c>
      <c r="H8" t="s">
        <v>801</v>
      </c>
      <c r="I8" t="s">
        <v>786</v>
      </c>
      <c r="J8" t="s">
        <v>807</v>
      </c>
    </row>
    <row r="9" spans="1:10" ht="15.75" thickBot="1" x14ac:dyDescent="0.3">
      <c r="A9" s="32" t="s">
        <v>400</v>
      </c>
      <c r="B9" t="s">
        <v>765</v>
      </c>
      <c r="C9" t="s">
        <v>765</v>
      </c>
      <c r="D9" t="s">
        <v>776</v>
      </c>
      <c r="E9" t="s">
        <v>787</v>
      </c>
      <c r="F9" t="s">
        <v>792</v>
      </c>
      <c r="G9" t="s">
        <v>797</v>
      </c>
      <c r="H9" t="s">
        <v>792</v>
      </c>
      <c r="I9" t="s">
        <v>787</v>
      </c>
      <c r="J9" t="s">
        <v>808</v>
      </c>
    </row>
    <row r="10" spans="1:10" ht="15.75" thickBot="1" x14ac:dyDescent="0.3">
      <c r="A10" s="32" t="s">
        <v>404</v>
      </c>
      <c r="B10">
        <v>14078129</v>
      </c>
      <c r="C10">
        <v>18149942</v>
      </c>
      <c r="D10">
        <v>37519583</v>
      </c>
      <c r="E10">
        <v>723267846</v>
      </c>
      <c r="F10">
        <v>714958330</v>
      </c>
      <c r="G10">
        <v>201048918</v>
      </c>
      <c r="H10">
        <v>702606386</v>
      </c>
      <c r="I10">
        <v>722637805</v>
      </c>
      <c r="J10">
        <v>205208912</v>
      </c>
    </row>
    <row r="11" spans="1:10" ht="15.75" thickBot="1" x14ac:dyDescent="0.3">
      <c r="A11" s="32" t="s">
        <v>595</v>
      </c>
    </row>
    <row r="12" spans="1:10" ht="15.75" thickBot="1" x14ac:dyDescent="0.3">
      <c r="A12" s="32" t="s">
        <v>596</v>
      </c>
    </row>
    <row r="13" spans="1:10" ht="15.75" thickBot="1" x14ac:dyDescent="0.3">
      <c r="A13" s="32" t="s">
        <v>597</v>
      </c>
    </row>
    <row r="14" spans="1:10" ht="15.75" thickBot="1" x14ac:dyDescent="0.3">
      <c r="A14" s="32" t="s">
        <v>376</v>
      </c>
      <c r="B14">
        <v>1</v>
      </c>
      <c r="C14">
        <v>1</v>
      </c>
      <c r="D14">
        <v>1</v>
      </c>
      <c r="E14">
        <v>1</v>
      </c>
      <c r="F14">
        <v>1</v>
      </c>
      <c r="G14">
        <v>1</v>
      </c>
      <c r="H14">
        <v>1</v>
      </c>
      <c r="I14">
        <v>1</v>
      </c>
      <c r="J14">
        <v>1</v>
      </c>
    </row>
    <row r="15" spans="1:10" ht="15.75" thickBot="1" x14ac:dyDescent="0.3">
      <c r="A15" s="32" t="s">
        <v>381</v>
      </c>
      <c r="B15">
        <v>20180224</v>
      </c>
      <c r="C15">
        <v>20180222</v>
      </c>
      <c r="D15">
        <v>20180224</v>
      </c>
      <c r="E15">
        <v>20140503</v>
      </c>
      <c r="F15">
        <v>20171011</v>
      </c>
      <c r="G15">
        <v>20171124</v>
      </c>
      <c r="H15">
        <v>20171117</v>
      </c>
      <c r="I15">
        <v>20140228</v>
      </c>
      <c r="J15">
        <v>20170526</v>
      </c>
    </row>
    <row r="16" spans="1:10" ht="15.75" thickBot="1" x14ac:dyDescent="0.3">
      <c r="A16" s="32" t="s">
        <v>401</v>
      </c>
      <c r="B16">
        <v>20171014</v>
      </c>
      <c r="C16">
        <v>20171119</v>
      </c>
      <c r="D16">
        <v>20171124</v>
      </c>
      <c r="E16">
        <v>0</v>
      </c>
      <c r="F16">
        <v>0</v>
      </c>
      <c r="G16">
        <v>0</v>
      </c>
      <c r="H16">
        <v>0</v>
      </c>
      <c r="I16">
        <v>0</v>
      </c>
      <c r="J16">
        <v>0</v>
      </c>
    </row>
    <row r="17" spans="1:10" ht="15.75" thickBot="1" x14ac:dyDescent="0.3">
      <c r="A17" s="32" t="s">
        <v>386</v>
      </c>
      <c r="B17">
        <v>20180227</v>
      </c>
      <c r="C17">
        <v>20180227</v>
      </c>
      <c r="D17">
        <v>20180227</v>
      </c>
      <c r="E17">
        <v>20180226</v>
      </c>
      <c r="F17">
        <v>20180227</v>
      </c>
      <c r="G17">
        <v>20180227</v>
      </c>
      <c r="H17">
        <v>20180226</v>
      </c>
      <c r="I17">
        <v>20180226</v>
      </c>
      <c r="J17">
        <v>20180227</v>
      </c>
    </row>
    <row r="18" spans="1:10" ht="15.75" thickBot="1" x14ac:dyDescent="0.3">
      <c r="A18" s="32" t="s">
        <v>377</v>
      </c>
      <c r="B18" s="29">
        <v>20180329000001</v>
      </c>
      <c r="C18" s="29">
        <v>20180329201801</v>
      </c>
      <c r="D18" s="29">
        <v>20180329000001</v>
      </c>
      <c r="E18" s="29">
        <v>20180328000001</v>
      </c>
      <c r="F18" s="29">
        <v>20180329000001</v>
      </c>
      <c r="G18" s="29">
        <v>20180329000001</v>
      </c>
      <c r="H18" s="29">
        <v>20180328000001</v>
      </c>
      <c r="I18" s="29">
        <v>20180328000001</v>
      </c>
      <c r="J18" s="29">
        <v>20180329000001</v>
      </c>
    </row>
    <row r="19" spans="1:10" ht="15.75" thickBot="1" x14ac:dyDescent="0.3">
      <c r="A19" s="32" t="s">
        <v>378</v>
      </c>
      <c r="B19">
        <v>2</v>
      </c>
      <c r="C19">
        <v>2</v>
      </c>
      <c r="D19">
        <v>2</v>
      </c>
      <c r="E19">
        <v>2</v>
      </c>
      <c r="F19">
        <v>2</v>
      </c>
      <c r="G19">
        <v>2</v>
      </c>
      <c r="H19">
        <v>2</v>
      </c>
      <c r="I19">
        <v>2</v>
      </c>
      <c r="J19">
        <v>2</v>
      </c>
    </row>
    <row r="20" spans="1:10" ht="15.75" thickBot="1" x14ac:dyDescent="0.3">
      <c r="A20" s="32" t="s">
        <v>393</v>
      </c>
      <c r="B20">
        <v>32</v>
      </c>
      <c r="C20">
        <v>74</v>
      </c>
      <c r="D20">
        <v>35</v>
      </c>
      <c r="E20">
        <v>66</v>
      </c>
      <c r="F20">
        <v>74</v>
      </c>
      <c r="G20">
        <v>71</v>
      </c>
      <c r="H20">
        <v>32</v>
      </c>
      <c r="I20">
        <v>63</v>
      </c>
      <c r="J20">
        <v>42</v>
      </c>
    </row>
    <row r="21" spans="1:10" ht="15.75" thickBot="1" x14ac:dyDescent="0.3">
      <c r="A21" s="32" t="s">
        <v>390</v>
      </c>
      <c r="B21">
        <v>11</v>
      </c>
      <c r="C21">
        <v>11</v>
      </c>
      <c r="D21">
        <v>11</v>
      </c>
      <c r="E21">
        <v>13</v>
      </c>
      <c r="F21">
        <v>11</v>
      </c>
      <c r="G21">
        <v>11</v>
      </c>
      <c r="H21">
        <v>11</v>
      </c>
      <c r="I21">
        <v>15</v>
      </c>
      <c r="J21">
        <v>11</v>
      </c>
    </row>
    <row r="22" spans="1:10" ht="15.75" thickBot="1" x14ac:dyDescent="0.3">
      <c r="A22" s="32" t="s">
        <v>391</v>
      </c>
      <c r="B22" t="s">
        <v>837</v>
      </c>
      <c r="C22" t="s">
        <v>831</v>
      </c>
      <c r="D22" t="s">
        <v>832</v>
      </c>
      <c r="E22" t="s">
        <v>850</v>
      </c>
      <c r="F22" t="s">
        <v>851</v>
      </c>
      <c r="G22" t="s">
        <v>832</v>
      </c>
      <c r="H22" t="s">
        <v>852</v>
      </c>
      <c r="I22" t="s">
        <v>831</v>
      </c>
      <c r="J22" t="s">
        <v>853</v>
      </c>
    </row>
    <row r="23" spans="1:10" ht="15.75" thickBot="1" x14ac:dyDescent="0.3">
      <c r="A23" s="32" t="s">
        <v>392</v>
      </c>
      <c r="B23">
        <v>2</v>
      </c>
      <c r="C23">
        <v>2</v>
      </c>
      <c r="D23">
        <v>2</v>
      </c>
      <c r="E23">
        <v>2</v>
      </c>
      <c r="F23">
        <v>2</v>
      </c>
      <c r="G23">
        <v>2</v>
      </c>
      <c r="H23">
        <v>2</v>
      </c>
      <c r="I23">
        <v>2</v>
      </c>
      <c r="J23">
        <v>2</v>
      </c>
    </row>
    <row r="24" spans="1:10" ht="15.75" thickBot="1" x14ac:dyDescent="0.3">
      <c r="A24" s="32" t="s">
        <v>384</v>
      </c>
      <c r="B24" t="s">
        <v>831</v>
      </c>
      <c r="C24" t="s">
        <v>831</v>
      </c>
      <c r="D24" t="s">
        <v>832</v>
      </c>
      <c r="E24" t="s">
        <v>831</v>
      </c>
      <c r="F24" t="s">
        <v>832</v>
      </c>
      <c r="G24" t="s">
        <v>833</v>
      </c>
      <c r="H24" t="s">
        <v>831</v>
      </c>
      <c r="I24" t="s">
        <v>831</v>
      </c>
      <c r="J24" t="s">
        <v>834</v>
      </c>
    </row>
    <row r="25" spans="1:10" ht="15.75" thickBot="1" x14ac:dyDescent="0.3">
      <c r="A25" s="32" t="s">
        <v>385</v>
      </c>
      <c r="B25" t="s">
        <v>835</v>
      </c>
      <c r="C25" t="s">
        <v>835</v>
      </c>
      <c r="D25" t="s">
        <v>836</v>
      </c>
      <c r="E25" t="s">
        <v>833</v>
      </c>
      <c r="F25" t="s">
        <v>836</v>
      </c>
      <c r="G25" t="s">
        <v>835</v>
      </c>
      <c r="H25" t="s">
        <v>836</v>
      </c>
      <c r="I25" t="s">
        <v>833</v>
      </c>
      <c r="J25" t="s">
        <v>837</v>
      </c>
    </row>
    <row r="26" spans="1:10" ht="15.75" thickBot="1" x14ac:dyDescent="0.3">
      <c r="A26" s="32" t="s">
        <v>389</v>
      </c>
      <c r="B26">
        <v>60451</v>
      </c>
      <c r="C26">
        <v>45474</v>
      </c>
      <c r="D26">
        <v>68650</v>
      </c>
      <c r="E26">
        <v>42631</v>
      </c>
      <c r="F26">
        <v>60279</v>
      </c>
      <c r="G26">
        <v>64302</v>
      </c>
      <c r="H26">
        <v>44436</v>
      </c>
      <c r="I26">
        <v>45587</v>
      </c>
      <c r="J26">
        <v>44126</v>
      </c>
    </row>
    <row r="27" spans="1:10" ht="15.75" thickBot="1" x14ac:dyDescent="0.3">
      <c r="A27" s="32" t="s">
        <v>368</v>
      </c>
      <c r="B27" t="s">
        <v>779</v>
      </c>
      <c r="C27" t="s">
        <v>779</v>
      </c>
      <c r="D27" t="s">
        <v>779</v>
      </c>
      <c r="E27" t="s">
        <v>779</v>
      </c>
      <c r="F27" t="s">
        <v>779</v>
      </c>
      <c r="G27" t="s">
        <v>779</v>
      </c>
      <c r="H27" t="s">
        <v>779</v>
      </c>
      <c r="I27" t="s">
        <v>779</v>
      </c>
      <c r="J27" t="s">
        <v>779</v>
      </c>
    </row>
    <row r="28" spans="1:10" ht="15.75" thickBot="1" x14ac:dyDescent="0.3">
      <c r="A28" s="32" t="s">
        <v>617</v>
      </c>
      <c r="B28">
        <v>0</v>
      </c>
      <c r="C28">
        <v>0</v>
      </c>
      <c r="D28">
        <v>0</v>
      </c>
      <c r="E28">
        <v>0</v>
      </c>
      <c r="F28">
        <v>0</v>
      </c>
      <c r="G28">
        <v>0</v>
      </c>
      <c r="H28">
        <v>0</v>
      </c>
      <c r="I28">
        <v>0</v>
      </c>
      <c r="J28">
        <v>0</v>
      </c>
    </row>
    <row r="29" spans="1:10" ht="15.75" thickBot="1" x14ac:dyDescent="0.3">
      <c r="A29" s="32" t="s">
        <v>4</v>
      </c>
      <c r="B29">
        <v>10</v>
      </c>
      <c r="C29">
        <v>9</v>
      </c>
      <c r="D29">
        <v>8</v>
      </c>
      <c r="E29">
        <v>5</v>
      </c>
      <c r="F29">
        <v>8</v>
      </c>
      <c r="G29">
        <v>10</v>
      </c>
      <c r="H29">
        <v>8</v>
      </c>
      <c r="I29">
        <v>2</v>
      </c>
      <c r="J29">
        <v>10</v>
      </c>
    </row>
    <row r="30" spans="1:10" ht="15.75" thickBot="1" x14ac:dyDescent="0.3">
      <c r="A30" s="32" t="s">
        <v>644</v>
      </c>
      <c r="B30">
        <v>0</v>
      </c>
      <c r="C30">
        <v>0</v>
      </c>
      <c r="D30">
        <v>0</v>
      </c>
      <c r="E30">
        <v>0</v>
      </c>
      <c r="F30">
        <v>0</v>
      </c>
      <c r="G30">
        <v>0</v>
      </c>
      <c r="H30">
        <v>0</v>
      </c>
      <c r="I30">
        <v>0</v>
      </c>
      <c r="J30">
        <v>0</v>
      </c>
    </row>
    <row r="31" spans="1:10" ht="15.75" thickBot="1" x14ac:dyDescent="0.3">
      <c r="A31" s="32" t="s">
        <v>645</v>
      </c>
      <c r="B31">
        <v>0</v>
      </c>
      <c r="C31">
        <v>0</v>
      </c>
      <c r="D31">
        <v>0</v>
      </c>
      <c r="E31">
        <v>0</v>
      </c>
      <c r="F31">
        <v>0</v>
      </c>
      <c r="G31">
        <v>0</v>
      </c>
      <c r="H31">
        <v>0</v>
      </c>
      <c r="I31">
        <v>0</v>
      </c>
      <c r="J31">
        <v>0</v>
      </c>
    </row>
    <row r="32" spans="1:10" ht="15.75" thickBot="1" x14ac:dyDescent="0.3">
      <c r="A32" s="32" t="s">
        <v>646</v>
      </c>
      <c r="B32">
        <v>0</v>
      </c>
      <c r="C32">
        <v>0</v>
      </c>
      <c r="D32">
        <v>0</v>
      </c>
      <c r="E32">
        <v>0</v>
      </c>
      <c r="F32">
        <v>0</v>
      </c>
      <c r="G32">
        <v>0</v>
      </c>
      <c r="H32">
        <v>0</v>
      </c>
      <c r="I32">
        <v>0</v>
      </c>
      <c r="J32">
        <v>0</v>
      </c>
    </row>
    <row r="33" spans="1:10" ht="15.75" thickBot="1" x14ac:dyDescent="0.3">
      <c r="A33" s="32" t="s">
        <v>647</v>
      </c>
    </row>
    <row r="34" spans="1:10" ht="15.75" thickBot="1" x14ac:dyDescent="0.3">
      <c r="A34" s="32" t="s">
        <v>8</v>
      </c>
      <c r="B34">
        <v>10</v>
      </c>
      <c r="C34">
        <v>9</v>
      </c>
      <c r="D34">
        <v>8</v>
      </c>
      <c r="E34">
        <v>8</v>
      </c>
      <c r="F34">
        <v>8</v>
      </c>
      <c r="G34">
        <v>8</v>
      </c>
      <c r="H34">
        <v>8</v>
      </c>
      <c r="I34">
        <v>9</v>
      </c>
      <c r="J34">
        <v>10</v>
      </c>
    </row>
    <row r="35" spans="1:10" ht="15.75" thickBot="1" x14ac:dyDescent="0.3">
      <c r="A35" s="32" t="s">
        <v>651</v>
      </c>
      <c r="B35">
        <v>0</v>
      </c>
      <c r="C35">
        <v>8002</v>
      </c>
      <c r="D35">
        <v>0</v>
      </c>
      <c r="E35">
        <v>0</v>
      </c>
      <c r="F35">
        <v>0</v>
      </c>
      <c r="G35">
        <v>0</v>
      </c>
      <c r="H35">
        <v>0</v>
      </c>
      <c r="I35">
        <v>0</v>
      </c>
      <c r="J35">
        <v>3006</v>
      </c>
    </row>
    <row r="36" spans="1:10" ht="15.75" thickBot="1" x14ac:dyDescent="0.3">
      <c r="A36" s="32" t="s">
        <v>652</v>
      </c>
      <c r="B36">
        <v>0</v>
      </c>
      <c r="C36">
        <v>0</v>
      </c>
      <c r="D36">
        <v>0</v>
      </c>
      <c r="E36">
        <v>0</v>
      </c>
      <c r="F36">
        <v>0</v>
      </c>
      <c r="G36">
        <v>0</v>
      </c>
      <c r="H36">
        <v>0</v>
      </c>
      <c r="I36">
        <v>0</v>
      </c>
      <c r="J36">
        <v>0</v>
      </c>
    </row>
    <row r="37" spans="1:10" ht="15.75" thickBot="1" x14ac:dyDescent="0.3">
      <c r="A37" s="32" t="s">
        <v>653</v>
      </c>
      <c r="B37">
        <v>0</v>
      </c>
      <c r="C37">
        <v>0</v>
      </c>
      <c r="D37">
        <v>0</v>
      </c>
      <c r="E37">
        <v>0</v>
      </c>
      <c r="F37">
        <v>0</v>
      </c>
      <c r="G37">
        <v>0</v>
      </c>
      <c r="H37">
        <v>0</v>
      </c>
      <c r="I37">
        <v>0</v>
      </c>
      <c r="J37">
        <v>0</v>
      </c>
    </row>
    <row r="38" spans="1:10" ht="15.75" thickBot="1" x14ac:dyDescent="0.3">
      <c r="A38" s="32" t="s">
        <v>654</v>
      </c>
      <c r="C38" t="s">
        <v>863</v>
      </c>
      <c r="J38" t="s">
        <v>877</v>
      </c>
    </row>
    <row r="39" spans="1:10" ht="15.75" thickBot="1" x14ac:dyDescent="0.3">
      <c r="A39" s="32" t="s">
        <v>12</v>
      </c>
      <c r="B39">
        <v>99</v>
      </c>
      <c r="C39">
        <v>10</v>
      </c>
      <c r="D39">
        <v>99</v>
      </c>
      <c r="E39">
        <v>3</v>
      </c>
      <c r="F39">
        <v>3</v>
      </c>
      <c r="G39">
        <v>99</v>
      </c>
      <c r="H39">
        <v>0</v>
      </c>
      <c r="I39">
        <v>5</v>
      </c>
      <c r="J39">
        <v>10</v>
      </c>
    </row>
    <row r="40" spans="1:10" ht="15.75" thickBot="1" x14ac:dyDescent="0.3">
      <c r="A40" s="32" t="s">
        <v>655</v>
      </c>
      <c r="B40">
        <v>0</v>
      </c>
      <c r="C40">
        <v>0</v>
      </c>
      <c r="D40">
        <v>0</v>
      </c>
      <c r="E40">
        <v>1212</v>
      </c>
      <c r="F40">
        <v>1203</v>
      </c>
      <c r="G40">
        <v>0</v>
      </c>
      <c r="H40">
        <v>3011</v>
      </c>
      <c r="I40">
        <v>0</v>
      </c>
      <c r="J40">
        <v>1006</v>
      </c>
    </row>
    <row r="41" spans="1:10" ht="15.75" thickBot="1" x14ac:dyDescent="0.3">
      <c r="A41" s="32" t="s">
        <v>656</v>
      </c>
      <c r="B41">
        <v>0</v>
      </c>
      <c r="C41">
        <v>0</v>
      </c>
      <c r="D41">
        <v>0</v>
      </c>
      <c r="E41">
        <v>1213</v>
      </c>
      <c r="F41">
        <v>3012</v>
      </c>
      <c r="G41">
        <v>0</v>
      </c>
      <c r="H41">
        <v>0</v>
      </c>
      <c r="I41">
        <v>0</v>
      </c>
      <c r="J41">
        <v>1008</v>
      </c>
    </row>
    <row r="42" spans="1:10" ht="15.75" thickBot="1" x14ac:dyDescent="0.3">
      <c r="A42" s="32" t="s">
        <v>657</v>
      </c>
      <c r="B42">
        <v>0</v>
      </c>
      <c r="C42">
        <v>0</v>
      </c>
      <c r="D42">
        <v>0</v>
      </c>
      <c r="E42">
        <v>0</v>
      </c>
      <c r="F42">
        <v>0</v>
      </c>
      <c r="G42">
        <v>0</v>
      </c>
      <c r="H42">
        <v>0</v>
      </c>
      <c r="I42">
        <v>0</v>
      </c>
      <c r="J42">
        <v>0</v>
      </c>
    </row>
    <row r="43" spans="1:10" ht="15.75" thickBot="1" x14ac:dyDescent="0.3">
      <c r="A43" s="32" t="s">
        <v>658</v>
      </c>
      <c r="C43" t="s">
        <v>864</v>
      </c>
      <c r="E43" t="s">
        <v>867</v>
      </c>
      <c r="F43" t="s">
        <v>872</v>
      </c>
      <c r="H43" t="s">
        <v>874</v>
      </c>
      <c r="J43" t="s">
        <v>878</v>
      </c>
    </row>
    <row r="44" spans="1:10" ht="15.75" thickBot="1" x14ac:dyDescent="0.3">
      <c r="A44" s="32" t="s">
        <v>17</v>
      </c>
      <c r="B44">
        <v>9</v>
      </c>
      <c r="C44">
        <v>1</v>
      </c>
      <c r="D44">
        <v>9</v>
      </c>
      <c r="E44">
        <v>9</v>
      </c>
      <c r="F44">
        <v>9</v>
      </c>
      <c r="G44">
        <v>9</v>
      </c>
      <c r="H44">
        <v>9</v>
      </c>
      <c r="I44">
        <v>9</v>
      </c>
      <c r="J44">
        <v>9</v>
      </c>
    </row>
    <row r="45" spans="1:10" ht="15.75" thickBot="1" x14ac:dyDescent="0.3">
      <c r="A45" s="32" t="s">
        <v>659</v>
      </c>
      <c r="B45">
        <v>99</v>
      </c>
      <c r="C45">
        <v>1</v>
      </c>
      <c r="D45">
        <v>99</v>
      </c>
      <c r="E45">
        <v>99</v>
      </c>
      <c r="F45">
        <v>99</v>
      </c>
      <c r="G45">
        <v>99</v>
      </c>
      <c r="H45">
        <v>99</v>
      </c>
      <c r="I45">
        <v>99</v>
      </c>
      <c r="J45">
        <v>99</v>
      </c>
    </row>
    <row r="46" spans="1:10" ht="15.75" thickBot="1" x14ac:dyDescent="0.3">
      <c r="A46" s="32" t="s">
        <v>660</v>
      </c>
      <c r="C46">
        <v>45500</v>
      </c>
    </row>
    <row r="47" spans="1:10" ht="15.75" thickBot="1" x14ac:dyDescent="0.3">
      <c r="A47" s="32" t="s">
        <v>661</v>
      </c>
    </row>
    <row r="48" spans="1:10" ht="15.75" thickBot="1" x14ac:dyDescent="0.3">
      <c r="A48" s="32" t="s">
        <v>662</v>
      </c>
    </row>
    <row r="49" spans="1:10" ht="15.75" thickBot="1" x14ac:dyDescent="0.3">
      <c r="A49" s="32" t="s">
        <v>663</v>
      </c>
      <c r="B49">
        <v>0</v>
      </c>
      <c r="C49">
        <v>5002</v>
      </c>
      <c r="D49">
        <v>0</v>
      </c>
      <c r="E49">
        <v>0</v>
      </c>
      <c r="F49">
        <v>0</v>
      </c>
      <c r="G49">
        <v>0</v>
      </c>
      <c r="H49">
        <v>0</v>
      </c>
      <c r="I49">
        <v>0</v>
      </c>
      <c r="J49">
        <v>0</v>
      </c>
    </row>
    <row r="50" spans="1:10" ht="15.75" thickBot="1" x14ac:dyDescent="0.3">
      <c r="A50" s="32" t="s">
        <v>664</v>
      </c>
      <c r="B50">
        <v>0</v>
      </c>
      <c r="C50">
        <v>0</v>
      </c>
      <c r="D50">
        <v>0</v>
      </c>
      <c r="E50">
        <v>0</v>
      </c>
      <c r="F50">
        <v>0</v>
      </c>
      <c r="G50">
        <v>0</v>
      </c>
      <c r="H50">
        <v>0</v>
      </c>
      <c r="I50">
        <v>0</v>
      </c>
      <c r="J50">
        <v>0</v>
      </c>
    </row>
    <row r="51" spans="1:10" ht="15.75" thickBot="1" x14ac:dyDescent="0.3">
      <c r="A51" s="32" t="s">
        <v>665</v>
      </c>
      <c r="B51">
        <v>0</v>
      </c>
      <c r="C51">
        <v>0</v>
      </c>
      <c r="D51">
        <v>0</v>
      </c>
      <c r="E51">
        <v>0</v>
      </c>
      <c r="F51">
        <v>0</v>
      </c>
      <c r="G51">
        <v>0</v>
      </c>
      <c r="H51">
        <v>0</v>
      </c>
      <c r="I51">
        <v>0</v>
      </c>
      <c r="J51">
        <v>0</v>
      </c>
    </row>
    <row r="52" spans="1:10" ht="15.75" thickBot="1" x14ac:dyDescent="0.3">
      <c r="A52" s="32" t="s">
        <v>666</v>
      </c>
      <c r="B52">
        <v>0</v>
      </c>
      <c r="C52">
        <v>0</v>
      </c>
      <c r="D52">
        <v>0</v>
      </c>
      <c r="E52">
        <v>0</v>
      </c>
      <c r="F52">
        <v>0</v>
      </c>
      <c r="G52">
        <v>0</v>
      </c>
      <c r="H52">
        <v>0</v>
      </c>
      <c r="I52">
        <v>0</v>
      </c>
      <c r="J52">
        <v>0</v>
      </c>
    </row>
    <row r="53" spans="1:10" ht="15.75" thickBot="1" x14ac:dyDescent="0.3">
      <c r="A53" s="32" t="s">
        <v>667</v>
      </c>
      <c r="B53">
        <v>0</v>
      </c>
      <c r="C53">
        <v>0</v>
      </c>
      <c r="D53">
        <v>0</v>
      </c>
      <c r="E53">
        <v>0</v>
      </c>
      <c r="F53">
        <v>0</v>
      </c>
      <c r="G53">
        <v>0</v>
      </c>
      <c r="H53">
        <v>0</v>
      </c>
      <c r="I53">
        <v>0</v>
      </c>
      <c r="J53">
        <v>0</v>
      </c>
    </row>
    <row r="54" spans="1:10" ht="15.75" thickBot="1" x14ac:dyDescent="0.3">
      <c r="A54" s="32" t="s">
        <v>668</v>
      </c>
      <c r="B54">
        <v>0</v>
      </c>
      <c r="C54">
        <v>0</v>
      </c>
      <c r="D54">
        <v>0</v>
      </c>
      <c r="E54">
        <v>0</v>
      </c>
      <c r="F54">
        <v>0</v>
      </c>
      <c r="G54">
        <v>0</v>
      </c>
      <c r="H54">
        <v>0</v>
      </c>
      <c r="I54">
        <v>0</v>
      </c>
      <c r="J54">
        <v>0</v>
      </c>
    </row>
    <row r="55" spans="1:10" ht="15.75" thickBot="1" x14ac:dyDescent="0.3">
      <c r="A55" s="32" t="s">
        <v>669</v>
      </c>
      <c r="B55">
        <v>0</v>
      </c>
      <c r="C55">
        <v>0</v>
      </c>
      <c r="D55">
        <v>0</v>
      </c>
      <c r="E55">
        <v>0</v>
      </c>
      <c r="F55">
        <v>0</v>
      </c>
      <c r="G55">
        <v>0</v>
      </c>
      <c r="H55">
        <v>0</v>
      </c>
      <c r="I55">
        <v>0</v>
      </c>
      <c r="J55">
        <v>0</v>
      </c>
    </row>
    <row r="56" spans="1:10" ht="15.75" thickBot="1" x14ac:dyDescent="0.3">
      <c r="A56" s="32" t="s">
        <v>670</v>
      </c>
      <c r="B56">
        <v>0</v>
      </c>
      <c r="C56">
        <v>0</v>
      </c>
      <c r="D56">
        <v>0</v>
      </c>
      <c r="E56">
        <v>0</v>
      </c>
      <c r="F56">
        <v>0</v>
      </c>
      <c r="G56">
        <v>0</v>
      </c>
      <c r="H56">
        <v>0</v>
      </c>
      <c r="I56">
        <v>0</v>
      </c>
      <c r="J56">
        <v>0</v>
      </c>
    </row>
    <row r="57" spans="1:10" ht="15.75" thickBot="1" x14ac:dyDescent="0.3">
      <c r="A57" s="32" t="s">
        <v>671</v>
      </c>
      <c r="B57">
        <v>0</v>
      </c>
      <c r="C57">
        <v>0</v>
      </c>
      <c r="D57">
        <v>0</v>
      </c>
      <c r="E57">
        <v>0</v>
      </c>
      <c r="F57">
        <v>0</v>
      </c>
      <c r="G57">
        <v>0</v>
      </c>
      <c r="H57">
        <v>0</v>
      </c>
      <c r="I57">
        <v>0</v>
      </c>
      <c r="J57">
        <v>0</v>
      </c>
    </row>
    <row r="58" spans="1:10" ht="15.75" thickBot="1" x14ac:dyDescent="0.3">
      <c r="A58" s="32" t="s">
        <v>672</v>
      </c>
      <c r="B58">
        <v>0</v>
      </c>
      <c r="C58">
        <v>0</v>
      </c>
      <c r="D58">
        <v>0</v>
      </c>
      <c r="E58">
        <v>0</v>
      </c>
      <c r="F58">
        <v>0</v>
      </c>
      <c r="G58">
        <v>0</v>
      </c>
      <c r="H58">
        <v>0</v>
      </c>
      <c r="I58">
        <v>0</v>
      </c>
      <c r="J58">
        <v>0</v>
      </c>
    </row>
    <row r="59" spans="1:10" ht="15.75" thickBot="1" x14ac:dyDescent="0.3">
      <c r="A59" s="32" t="s">
        <v>673</v>
      </c>
      <c r="B59">
        <v>0</v>
      </c>
      <c r="C59">
        <v>0</v>
      </c>
      <c r="D59">
        <v>0</v>
      </c>
      <c r="E59">
        <v>0</v>
      </c>
      <c r="F59">
        <v>0</v>
      </c>
      <c r="G59">
        <v>0</v>
      </c>
      <c r="H59">
        <v>0</v>
      </c>
      <c r="I59">
        <v>0</v>
      </c>
      <c r="J59">
        <v>0</v>
      </c>
    </row>
    <row r="60" spans="1:10" ht="15.75" thickBot="1" x14ac:dyDescent="0.3">
      <c r="A60" s="32" t="s">
        <v>674</v>
      </c>
      <c r="B60">
        <v>0</v>
      </c>
      <c r="C60">
        <v>0</v>
      </c>
      <c r="D60">
        <v>0</v>
      </c>
      <c r="E60">
        <v>0</v>
      </c>
      <c r="F60">
        <v>0</v>
      </c>
      <c r="G60">
        <v>0</v>
      </c>
      <c r="H60">
        <v>0</v>
      </c>
      <c r="I60">
        <v>0</v>
      </c>
      <c r="J60">
        <v>0</v>
      </c>
    </row>
    <row r="61" spans="1:10" ht="15.75" thickBot="1" x14ac:dyDescent="0.3">
      <c r="A61" s="32" t="s">
        <v>675</v>
      </c>
      <c r="B61">
        <v>0</v>
      </c>
      <c r="C61">
        <v>0</v>
      </c>
      <c r="D61">
        <v>0</v>
      </c>
      <c r="E61">
        <v>0</v>
      </c>
      <c r="F61">
        <v>0</v>
      </c>
      <c r="G61">
        <v>0</v>
      </c>
      <c r="H61">
        <v>0</v>
      </c>
      <c r="I61">
        <v>0</v>
      </c>
      <c r="J61">
        <v>0</v>
      </c>
    </row>
    <row r="62" spans="1:10" ht="15.75" thickBot="1" x14ac:dyDescent="0.3">
      <c r="A62" s="32" t="s">
        <v>676</v>
      </c>
      <c r="B62">
        <v>0</v>
      </c>
      <c r="C62">
        <v>0</v>
      </c>
      <c r="D62">
        <v>0</v>
      </c>
      <c r="E62">
        <v>0</v>
      </c>
      <c r="F62">
        <v>0</v>
      </c>
      <c r="G62">
        <v>0</v>
      </c>
      <c r="H62">
        <v>0</v>
      </c>
      <c r="I62">
        <v>0</v>
      </c>
      <c r="J62">
        <v>0</v>
      </c>
    </row>
    <row r="63" spans="1:10" ht="15.75" thickBot="1" x14ac:dyDescent="0.3">
      <c r="A63" s="32" t="s">
        <v>677</v>
      </c>
      <c r="B63">
        <v>0</v>
      </c>
      <c r="C63">
        <v>0</v>
      </c>
      <c r="D63">
        <v>0</v>
      </c>
      <c r="E63">
        <v>0</v>
      </c>
      <c r="F63">
        <v>0</v>
      </c>
      <c r="G63">
        <v>0</v>
      </c>
      <c r="H63">
        <v>0</v>
      </c>
      <c r="I63">
        <v>0</v>
      </c>
      <c r="J63">
        <v>0</v>
      </c>
    </row>
    <row r="64" spans="1:10" ht="15.75" thickBot="1" x14ac:dyDescent="0.3">
      <c r="A64" s="32" t="s">
        <v>678</v>
      </c>
      <c r="B64">
        <v>0</v>
      </c>
      <c r="C64">
        <v>0</v>
      </c>
      <c r="D64">
        <v>0</v>
      </c>
      <c r="E64">
        <v>0</v>
      </c>
      <c r="F64">
        <v>0</v>
      </c>
      <c r="G64">
        <v>0</v>
      </c>
      <c r="H64">
        <v>0</v>
      </c>
      <c r="I64">
        <v>0</v>
      </c>
      <c r="J64">
        <v>0</v>
      </c>
    </row>
    <row r="65" spans="1:10" ht="15.75" thickBot="1" x14ac:dyDescent="0.3">
      <c r="A65" s="31" t="s">
        <v>679</v>
      </c>
      <c r="B65">
        <v>0</v>
      </c>
      <c r="C65">
        <v>0</v>
      </c>
      <c r="D65">
        <v>0</v>
      </c>
      <c r="E65">
        <v>0</v>
      </c>
      <c r="F65">
        <v>0</v>
      </c>
      <c r="G65">
        <v>0</v>
      </c>
      <c r="H65">
        <v>0</v>
      </c>
      <c r="I65">
        <v>0</v>
      </c>
      <c r="J65">
        <v>0</v>
      </c>
    </row>
    <row r="66" spans="1:10" ht="15.75" thickBot="1" x14ac:dyDescent="0.3">
      <c r="A66" s="32" t="s">
        <v>680</v>
      </c>
      <c r="B66">
        <v>0</v>
      </c>
      <c r="C66">
        <v>0</v>
      </c>
      <c r="D66">
        <v>0</v>
      </c>
      <c r="E66">
        <v>0</v>
      </c>
      <c r="F66">
        <v>0</v>
      </c>
      <c r="G66">
        <v>0</v>
      </c>
      <c r="H66">
        <v>0</v>
      </c>
      <c r="I66">
        <v>0</v>
      </c>
      <c r="J66">
        <v>0</v>
      </c>
    </row>
    <row r="67" spans="1:10" ht="15.75" thickBot="1" x14ac:dyDescent="0.3">
      <c r="A67" s="32" t="s">
        <v>681</v>
      </c>
      <c r="B67">
        <v>0</v>
      </c>
      <c r="C67">
        <v>0</v>
      </c>
      <c r="D67">
        <v>0</v>
      </c>
      <c r="E67">
        <v>0</v>
      </c>
      <c r="F67">
        <v>0</v>
      </c>
      <c r="G67">
        <v>0</v>
      </c>
      <c r="H67">
        <v>0</v>
      </c>
      <c r="I67">
        <v>0</v>
      </c>
      <c r="J67">
        <v>0</v>
      </c>
    </row>
    <row r="68" spans="1:10" ht="15.75" thickBot="1" x14ac:dyDescent="0.3">
      <c r="A68" s="32" t="s">
        <v>682</v>
      </c>
      <c r="B68">
        <v>0</v>
      </c>
      <c r="C68">
        <v>0</v>
      </c>
      <c r="D68">
        <v>0</v>
      </c>
      <c r="E68">
        <v>0</v>
      </c>
      <c r="F68">
        <v>0</v>
      </c>
      <c r="G68">
        <v>0</v>
      </c>
      <c r="H68">
        <v>0</v>
      </c>
      <c r="I68">
        <v>0</v>
      </c>
      <c r="J68">
        <v>0</v>
      </c>
    </row>
    <row r="69" spans="1:10" ht="15.75" thickBot="1" x14ac:dyDescent="0.3">
      <c r="A69" s="32" t="s">
        <v>683</v>
      </c>
      <c r="B69">
        <v>0</v>
      </c>
      <c r="C69">
        <v>0</v>
      </c>
      <c r="D69">
        <v>0</v>
      </c>
      <c r="E69">
        <v>0</v>
      </c>
      <c r="F69">
        <v>0</v>
      </c>
      <c r="G69">
        <v>0</v>
      </c>
      <c r="H69">
        <v>0</v>
      </c>
      <c r="I69">
        <v>0</v>
      </c>
      <c r="J69">
        <v>0</v>
      </c>
    </row>
    <row r="70" spans="1:10" ht="15.75" thickBot="1" x14ac:dyDescent="0.3">
      <c r="A70" s="32" t="s">
        <v>684</v>
      </c>
      <c r="B70">
        <v>0</v>
      </c>
      <c r="C70">
        <v>0</v>
      </c>
      <c r="D70">
        <v>0</v>
      </c>
      <c r="E70">
        <v>0</v>
      </c>
      <c r="F70">
        <v>0</v>
      </c>
      <c r="G70">
        <v>0</v>
      </c>
      <c r="H70">
        <v>0</v>
      </c>
      <c r="I70">
        <v>0</v>
      </c>
      <c r="J70">
        <v>0</v>
      </c>
    </row>
    <row r="71" spans="1:10" ht="15.75" thickBot="1" x14ac:dyDescent="0.3">
      <c r="A71" s="32" t="s">
        <v>685</v>
      </c>
      <c r="B71">
        <v>0</v>
      </c>
      <c r="C71">
        <v>0</v>
      </c>
      <c r="D71">
        <v>0</v>
      </c>
      <c r="E71">
        <v>0</v>
      </c>
      <c r="F71">
        <v>0</v>
      </c>
      <c r="G71">
        <v>0</v>
      </c>
      <c r="H71">
        <v>0</v>
      </c>
      <c r="I71">
        <v>0</v>
      </c>
      <c r="J71">
        <v>0</v>
      </c>
    </row>
    <row r="72" spans="1:10" ht="15.75" thickBot="1" x14ac:dyDescent="0.3">
      <c r="A72" s="32" t="s">
        <v>854</v>
      </c>
      <c r="B72">
        <v>0</v>
      </c>
      <c r="C72">
        <v>0</v>
      </c>
      <c r="D72">
        <v>0</v>
      </c>
      <c r="E72">
        <v>0</v>
      </c>
      <c r="F72">
        <v>0</v>
      </c>
      <c r="G72">
        <v>0</v>
      </c>
      <c r="H72">
        <v>0</v>
      </c>
      <c r="I72">
        <v>0</v>
      </c>
      <c r="J72">
        <v>0</v>
      </c>
    </row>
    <row r="73" spans="1:10" ht="15.75" thickBot="1" x14ac:dyDescent="0.3">
      <c r="A73" s="32" t="s">
        <v>687</v>
      </c>
      <c r="B73">
        <v>0</v>
      </c>
      <c r="C73">
        <v>0</v>
      </c>
      <c r="D73">
        <v>0</v>
      </c>
      <c r="E73">
        <v>0</v>
      </c>
      <c r="F73">
        <v>0</v>
      </c>
      <c r="G73">
        <v>0</v>
      </c>
      <c r="H73">
        <v>0</v>
      </c>
      <c r="I73">
        <v>0</v>
      </c>
      <c r="J73">
        <v>0</v>
      </c>
    </row>
    <row r="74" spans="1:10" ht="15.75" thickBot="1" x14ac:dyDescent="0.3">
      <c r="A74" s="32" t="s">
        <v>688</v>
      </c>
      <c r="B74">
        <v>0</v>
      </c>
      <c r="C74">
        <v>0</v>
      </c>
      <c r="D74">
        <v>0</v>
      </c>
      <c r="E74">
        <v>0</v>
      </c>
      <c r="F74">
        <v>0</v>
      </c>
      <c r="G74">
        <v>0</v>
      </c>
      <c r="H74">
        <v>0</v>
      </c>
      <c r="I74">
        <v>0</v>
      </c>
      <c r="J74">
        <v>0</v>
      </c>
    </row>
    <row r="75" spans="1:10" ht="15.75" thickBot="1" x14ac:dyDescent="0.3">
      <c r="A75" s="32" t="s">
        <v>689</v>
      </c>
      <c r="B75">
        <v>0</v>
      </c>
      <c r="C75">
        <v>0</v>
      </c>
      <c r="D75">
        <v>0</v>
      </c>
      <c r="E75">
        <v>0</v>
      </c>
      <c r="F75">
        <v>0</v>
      </c>
      <c r="G75">
        <v>0</v>
      </c>
      <c r="H75">
        <v>0</v>
      </c>
      <c r="I75">
        <v>0</v>
      </c>
      <c r="J75">
        <v>0</v>
      </c>
    </row>
    <row r="76" spans="1:10" ht="15.75" thickBot="1" x14ac:dyDescent="0.3">
      <c r="A76" s="32" t="s">
        <v>690</v>
      </c>
      <c r="B76">
        <v>0</v>
      </c>
      <c r="C76">
        <v>0</v>
      </c>
      <c r="D76">
        <v>0</v>
      </c>
      <c r="E76">
        <v>0</v>
      </c>
      <c r="F76">
        <v>0</v>
      </c>
      <c r="G76">
        <v>0</v>
      </c>
      <c r="H76">
        <v>0</v>
      </c>
      <c r="I76">
        <v>0</v>
      </c>
      <c r="J76">
        <v>0</v>
      </c>
    </row>
    <row r="77" spans="1:10" ht="15.75" thickBot="1" x14ac:dyDescent="0.3">
      <c r="A77" s="32" t="s">
        <v>691</v>
      </c>
      <c r="B77">
        <v>0</v>
      </c>
      <c r="C77">
        <v>0</v>
      </c>
      <c r="D77">
        <v>0</v>
      </c>
      <c r="E77">
        <v>0</v>
      </c>
      <c r="F77">
        <v>0</v>
      </c>
      <c r="G77">
        <v>0</v>
      </c>
      <c r="H77">
        <v>0</v>
      </c>
      <c r="I77">
        <v>0</v>
      </c>
      <c r="J77">
        <v>0</v>
      </c>
    </row>
    <row r="78" spans="1:10" ht="15.75" thickBot="1" x14ac:dyDescent="0.3">
      <c r="A78" s="32" t="s">
        <v>692</v>
      </c>
      <c r="B78">
        <v>0</v>
      </c>
      <c r="C78">
        <v>0</v>
      </c>
      <c r="D78">
        <v>0</v>
      </c>
      <c r="E78">
        <v>0</v>
      </c>
      <c r="F78">
        <v>0</v>
      </c>
      <c r="G78">
        <v>0</v>
      </c>
      <c r="H78">
        <v>0</v>
      </c>
      <c r="I78">
        <v>0</v>
      </c>
      <c r="J78">
        <v>0</v>
      </c>
    </row>
    <row r="79" spans="1:10" ht="15.75" thickBot="1" x14ac:dyDescent="0.3">
      <c r="A79" s="32" t="s">
        <v>693</v>
      </c>
      <c r="B79">
        <v>0</v>
      </c>
      <c r="C79">
        <v>0</v>
      </c>
      <c r="D79">
        <v>0</v>
      </c>
      <c r="E79">
        <v>0</v>
      </c>
      <c r="F79">
        <v>0</v>
      </c>
      <c r="G79">
        <v>0</v>
      </c>
      <c r="H79">
        <v>0</v>
      </c>
      <c r="I79">
        <v>0</v>
      </c>
      <c r="J79">
        <v>0</v>
      </c>
    </row>
    <row r="80" spans="1:10" ht="15.75" thickBot="1" x14ac:dyDescent="0.3">
      <c r="A80" s="32" t="s">
        <v>694</v>
      </c>
      <c r="B80">
        <v>0</v>
      </c>
      <c r="C80">
        <v>0</v>
      </c>
      <c r="D80">
        <v>0</v>
      </c>
      <c r="E80">
        <v>0</v>
      </c>
      <c r="F80">
        <v>0</v>
      </c>
      <c r="G80">
        <v>0</v>
      </c>
      <c r="H80">
        <v>0</v>
      </c>
      <c r="I80">
        <v>0</v>
      </c>
      <c r="J80">
        <v>0</v>
      </c>
    </row>
    <row r="81" spans="1:10" ht="15.75" thickBot="1" x14ac:dyDescent="0.3">
      <c r="A81" s="32" t="s">
        <v>695</v>
      </c>
      <c r="B81">
        <v>0</v>
      </c>
      <c r="C81">
        <v>0</v>
      </c>
      <c r="D81">
        <v>0</v>
      </c>
      <c r="E81">
        <v>0</v>
      </c>
      <c r="F81">
        <v>0</v>
      </c>
      <c r="G81">
        <v>0</v>
      </c>
      <c r="H81">
        <v>0</v>
      </c>
      <c r="I81">
        <v>0</v>
      </c>
      <c r="J81">
        <v>0</v>
      </c>
    </row>
    <row r="82" spans="1:10" ht="15.75" thickBot="1" x14ac:dyDescent="0.3">
      <c r="A82" s="32" t="s">
        <v>696</v>
      </c>
      <c r="B82">
        <v>0</v>
      </c>
      <c r="C82">
        <v>0</v>
      </c>
      <c r="D82">
        <v>0</v>
      </c>
      <c r="E82">
        <v>0</v>
      </c>
      <c r="F82">
        <v>0</v>
      </c>
      <c r="G82">
        <v>0</v>
      </c>
      <c r="H82">
        <v>0</v>
      </c>
      <c r="I82">
        <v>0</v>
      </c>
      <c r="J82">
        <v>0</v>
      </c>
    </row>
    <row r="83" spans="1:10" ht="15.75" thickBot="1" x14ac:dyDescent="0.3">
      <c r="A83" s="32" t="s">
        <v>697</v>
      </c>
      <c r="B83">
        <v>0</v>
      </c>
      <c r="C83">
        <v>0</v>
      </c>
      <c r="D83">
        <v>0</v>
      </c>
      <c r="E83">
        <v>0</v>
      </c>
      <c r="F83">
        <v>0</v>
      </c>
      <c r="G83">
        <v>0</v>
      </c>
      <c r="H83">
        <v>0</v>
      </c>
      <c r="I83">
        <v>0</v>
      </c>
      <c r="J83">
        <v>0</v>
      </c>
    </row>
    <row r="84" spans="1:10" ht="15.75" thickBot="1" x14ac:dyDescent="0.3">
      <c r="A84" s="32" t="s">
        <v>698</v>
      </c>
      <c r="B84">
        <v>0</v>
      </c>
      <c r="C84">
        <v>0</v>
      </c>
      <c r="D84">
        <v>0</v>
      </c>
      <c r="E84">
        <v>0</v>
      </c>
      <c r="F84">
        <v>0</v>
      </c>
      <c r="G84">
        <v>0</v>
      </c>
      <c r="H84">
        <v>0</v>
      </c>
      <c r="I84">
        <v>0</v>
      </c>
      <c r="J84">
        <v>0</v>
      </c>
    </row>
    <row r="85" spans="1:10" ht="15.75" thickBot="1" x14ac:dyDescent="0.3">
      <c r="A85" s="32" t="s">
        <v>703</v>
      </c>
    </row>
    <row r="86" spans="1:10" ht="15.75" thickBot="1" x14ac:dyDescent="0.3">
      <c r="A86" s="32" t="s">
        <v>27</v>
      </c>
      <c r="B86">
        <v>0</v>
      </c>
      <c r="C86">
        <v>0</v>
      </c>
      <c r="D86">
        <v>0</v>
      </c>
      <c r="E86">
        <v>0</v>
      </c>
      <c r="F86">
        <v>0</v>
      </c>
      <c r="G86">
        <v>0</v>
      </c>
      <c r="H86">
        <v>0</v>
      </c>
      <c r="I86">
        <v>0</v>
      </c>
      <c r="J86">
        <v>0</v>
      </c>
    </row>
    <row r="87" spans="1:10" ht="15.75" thickBot="1" x14ac:dyDescent="0.3">
      <c r="A87" s="32" t="s">
        <v>394</v>
      </c>
    </row>
    <row r="88" spans="1:10" ht="15.75" thickBot="1" x14ac:dyDescent="0.3">
      <c r="A88" s="32" t="s">
        <v>704</v>
      </c>
      <c r="B88">
        <v>99</v>
      </c>
      <c r="C88">
        <v>10</v>
      </c>
      <c r="D88">
        <v>99</v>
      </c>
      <c r="E88">
        <v>99</v>
      </c>
      <c r="F88">
        <v>99</v>
      </c>
      <c r="G88">
        <v>99</v>
      </c>
      <c r="H88">
        <v>99</v>
      </c>
      <c r="I88">
        <v>99</v>
      </c>
      <c r="J88">
        <v>99</v>
      </c>
    </row>
    <row r="89" spans="1:10" ht="15.75" thickBot="1" x14ac:dyDescent="0.3">
      <c r="A89" s="32" t="s">
        <v>705</v>
      </c>
      <c r="B89">
        <v>99</v>
      </c>
      <c r="C89">
        <v>1</v>
      </c>
      <c r="D89">
        <v>99</v>
      </c>
      <c r="E89">
        <v>99</v>
      </c>
      <c r="F89">
        <v>99</v>
      </c>
      <c r="G89">
        <v>99</v>
      </c>
      <c r="H89">
        <v>99</v>
      </c>
      <c r="I89">
        <v>99</v>
      </c>
      <c r="J89">
        <v>99</v>
      </c>
    </row>
    <row r="90" spans="1:10" ht="15.75" thickBot="1" x14ac:dyDescent="0.3">
      <c r="A90" s="32" t="s">
        <v>706</v>
      </c>
      <c r="B90">
        <v>99</v>
      </c>
      <c r="C90">
        <v>10</v>
      </c>
      <c r="D90">
        <v>99</v>
      </c>
      <c r="E90">
        <v>99</v>
      </c>
      <c r="F90">
        <v>99</v>
      </c>
      <c r="G90">
        <v>99</v>
      </c>
      <c r="H90">
        <v>99</v>
      </c>
      <c r="I90">
        <v>99</v>
      </c>
      <c r="J90">
        <v>99</v>
      </c>
    </row>
    <row r="91" spans="1:10" ht="15.75" thickBot="1" x14ac:dyDescent="0.3">
      <c r="A91" s="32" t="s">
        <v>707</v>
      </c>
      <c r="B91">
        <v>99</v>
      </c>
      <c r="C91">
        <v>10</v>
      </c>
      <c r="D91">
        <v>99</v>
      </c>
      <c r="E91">
        <v>99</v>
      </c>
      <c r="F91">
        <v>99</v>
      </c>
      <c r="G91">
        <v>99</v>
      </c>
      <c r="H91">
        <v>99</v>
      </c>
      <c r="I91">
        <v>99</v>
      </c>
      <c r="J91">
        <v>99</v>
      </c>
    </row>
    <row r="92" spans="1:10" ht="15.75" thickBot="1" x14ac:dyDescent="0.3">
      <c r="A92" s="32" t="s">
        <v>708</v>
      </c>
      <c r="B92">
        <v>99</v>
      </c>
      <c r="C92">
        <v>10</v>
      </c>
      <c r="D92">
        <v>99</v>
      </c>
      <c r="E92">
        <v>99</v>
      </c>
      <c r="F92">
        <v>99</v>
      </c>
      <c r="G92">
        <v>99</v>
      </c>
      <c r="H92">
        <v>99</v>
      </c>
      <c r="I92">
        <v>99</v>
      </c>
      <c r="J92">
        <v>99</v>
      </c>
    </row>
    <row r="93" spans="1:10" ht="15.75" thickBot="1" x14ac:dyDescent="0.3">
      <c r="A93" s="32" t="s">
        <v>709</v>
      </c>
      <c r="B93">
        <v>99</v>
      </c>
      <c r="C93">
        <v>10</v>
      </c>
      <c r="D93">
        <v>99</v>
      </c>
      <c r="E93">
        <v>99</v>
      </c>
      <c r="F93">
        <v>99</v>
      </c>
      <c r="G93">
        <v>99</v>
      </c>
      <c r="H93">
        <v>99</v>
      </c>
      <c r="I93">
        <v>99</v>
      </c>
      <c r="J93">
        <v>99</v>
      </c>
    </row>
    <row r="94" spans="1:10" ht="15.75" thickBot="1" x14ac:dyDescent="0.3">
      <c r="A94" s="32" t="s">
        <v>710</v>
      </c>
      <c r="B94">
        <v>99</v>
      </c>
      <c r="C94">
        <v>10</v>
      </c>
      <c r="D94">
        <v>99</v>
      </c>
      <c r="E94">
        <v>99</v>
      </c>
      <c r="F94">
        <v>99</v>
      </c>
      <c r="G94">
        <v>99</v>
      </c>
      <c r="H94">
        <v>99</v>
      </c>
      <c r="I94">
        <v>99</v>
      </c>
      <c r="J94">
        <v>99</v>
      </c>
    </row>
    <row r="95" spans="1:10" ht="15.75" thickBot="1" x14ac:dyDescent="0.3">
      <c r="A95" s="32" t="s">
        <v>711</v>
      </c>
      <c r="B95">
        <v>99</v>
      </c>
      <c r="C95">
        <v>10</v>
      </c>
      <c r="D95">
        <v>99</v>
      </c>
      <c r="E95">
        <v>99</v>
      </c>
      <c r="F95">
        <v>99</v>
      </c>
      <c r="G95">
        <v>99</v>
      </c>
      <c r="H95">
        <v>99</v>
      </c>
      <c r="I95">
        <v>99</v>
      </c>
      <c r="J95">
        <v>99</v>
      </c>
    </row>
    <row r="96" spans="1:10" ht="15.75" thickBot="1" x14ac:dyDescent="0.3">
      <c r="A96" s="32" t="s">
        <v>727</v>
      </c>
      <c r="B96">
        <v>99</v>
      </c>
      <c r="C96">
        <v>99</v>
      </c>
      <c r="D96">
        <v>99</v>
      </c>
      <c r="E96">
        <v>99</v>
      </c>
      <c r="F96">
        <v>99</v>
      </c>
      <c r="G96">
        <v>99</v>
      </c>
      <c r="H96">
        <v>99</v>
      </c>
      <c r="I96">
        <v>99</v>
      </c>
      <c r="J96">
        <v>99</v>
      </c>
    </row>
    <row r="97" spans="1:10" ht="15.75" thickBot="1" x14ac:dyDescent="0.3">
      <c r="A97" s="32" t="s">
        <v>728</v>
      </c>
      <c r="B97">
        <v>99</v>
      </c>
      <c r="C97">
        <v>10</v>
      </c>
      <c r="D97">
        <v>99</v>
      </c>
      <c r="E97">
        <v>99</v>
      </c>
      <c r="F97">
        <v>99</v>
      </c>
      <c r="G97">
        <v>99</v>
      </c>
      <c r="H97">
        <v>99</v>
      </c>
      <c r="I97">
        <v>99</v>
      </c>
      <c r="J97">
        <v>99</v>
      </c>
    </row>
    <row r="98" spans="1:10" ht="15.75" thickBot="1" x14ac:dyDescent="0.3">
      <c r="A98" s="32" t="s">
        <v>729</v>
      </c>
      <c r="B98">
        <v>99</v>
      </c>
      <c r="C98">
        <v>10</v>
      </c>
      <c r="D98">
        <v>99</v>
      </c>
      <c r="E98">
        <v>99</v>
      </c>
      <c r="F98">
        <v>99</v>
      </c>
      <c r="G98">
        <v>99</v>
      </c>
      <c r="H98">
        <v>99</v>
      </c>
      <c r="I98">
        <v>99</v>
      </c>
      <c r="J98">
        <v>99</v>
      </c>
    </row>
    <row r="99" spans="1:10" ht="15.75" thickBot="1" x14ac:dyDescent="0.3">
      <c r="A99" s="32" t="s">
        <v>730</v>
      </c>
      <c r="B99">
        <v>99</v>
      </c>
      <c r="C99">
        <v>1</v>
      </c>
      <c r="D99">
        <v>99</v>
      </c>
      <c r="E99">
        <v>99</v>
      </c>
      <c r="F99">
        <v>99</v>
      </c>
      <c r="G99">
        <v>99</v>
      </c>
      <c r="H99">
        <v>99</v>
      </c>
      <c r="I99">
        <v>99</v>
      </c>
      <c r="J99">
        <v>99</v>
      </c>
    </row>
    <row r="100" spans="1:10" ht="15.75" thickBot="1" x14ac:dyDescent="0.3">
      <c r="A100" s="32" t="s">
        <v>742</v>
      </c>
      <c r="B100">
        <v>99</v>
      </c>
      <c r="C100">
        <v>99</v>
      </c>
      <c r="D100">
        <v>99</v>
      </c>
      <c r="E100">
        <v>99</v>
      </c>
      <c r="F100">
        <v>99</v>
      </c>
      <c r="G100">
        <v>99</v>
      </c>
      <c r="H100">
        <v>99</v>
      </c>
      <c r="I100">
        <v>99</v>
      </c>
      <c r="J100">
        <v>99</v>
      </c>
    </row>
    <row r="101" spans="1:10" ht="15.75" thickBot="1" x14ac:dyDescent="0.3">
      <c r="A101" s="32" t="s">
        <v>743</v>
      </c>
      <c r="B101">
        <v>99</v>
      </c>
      <c r="C101">
        <v>99</v>
      </c>
      <c r="D101">
        <v>99</v>
      </c>
      <c r="E101">
        <v>99</v>
      </c>
      <c r="F101">
        <v>99</v>
      </c>
      <c r="G101">
        <v>99</v>
      </c>
      <c r="H101">
        <v>99</v>
      </c>
      <c r="I101">
        <v>99</v>
      </c>
      <c r="J101">
        <v>99</v>
      </c>
    </row>
    <row r="102" spans="1:10" ht="15.75" thickBot="1" x14ac:dyDescent="0.3">
      <c r="A102" s="32" t="s">
        <v>744</v>
      </c>
      <c r="B102">
        <v>99</v>
      </c>
      <c r="C102">
        <v>10</v>
      </c>
      <c r="D102">
        <v>99</v>
      </c>
      <c r="E102">
        <v>99</v>
      </c>
      <c r="F102">
        <v>99</v>
      </c>
      <c r="G102">
        <v>99</v>
      </c>
      <c r="H102">
        <v>99</v>
      </c>
      <c r="I102">
        <v>99</v>
      </c>
      <c r="J102">
        <v>99</v>
      </c>
    </row>
    <row r="103" spans="1:10" ht="15.75" thickBot="1" x14ac:dyDescent="0.3">
      <c r="A103" s="32" t="s">
        <v>702</v>
      </c>
      <c r="B103">
        <v>0</v>
      </c>
      <c r="C103">
        <v>1</v>
      </c>
      <c r="D103">
        <v>0</v>
      </c>
      <c r="E103">
        <v>0</v>
      </c>
      <c r="F103">
        <v>0</v>
      </c>
      <c r="G103">
        <v>0</v>
      </c>
      <c r="H103">
        <v>0</v>
      </c>
      <c r="I103">
        <v>0</v>
      </c>
      <c r="J103">
        <v>0</v>
      </c>
    </row>
    <row r="104" spans="1:10" ht="15.75" thickBot="1" x14ac:dyDescent="0.3">
      <c r="A104" s="32" t="s">
        <v>45</v>
      </c>
      <c r="B104">
        <v>0</v>
      </c>
      <c r="C104">
        <v>0</v>
      </c>
      <c r="D104">
        <v>0</v>
      </c>
      <c r="E104">
        <v>0</v>
      </c>
      <c r="F104">
        <v>0</v>
      </c>
      <c r="G104">
        <v>0</v>
      </c>
      <c r="H104">
        <v>0</v>
      </c>
      <c r="I104">
        <v>0</v>
      </c>
      <c r="J104">
        <v>0</v>
      </c>
    </row>
    <row r="105" spans="1:10" ht="15.75" thickBot="1" x14ac:dyDescent="0.3">
      <c r="A105" s="32" t="s">
        <v>712</v>
      </c>
      <c r="B105">
        <v>0</v>
      </c>
      <c r="C105">
        <v>0</v>
      </c>
      <c r="D105">
        <v>0</v>
      </c>
      <c r="E105">
        <v>0</v>
      </c>
      <c r="F105">
        <v>0</v>
      </c>
      <c r="G105">
        <v>0</v>
      </c>
      <c r="H105">
        <v>0</v>
      </c>
      <c r="I105">
        <v>0</v>
      </c>
      <c r="J105">
        <v>0</v>
      </c>
    </row>
    <row r="106" spans="1:10" ht="15.75" thickBot="1" x14ac:dyDescent="0.3">
      <c r="A106" s="32" t="s">
        <v>713</v>
      </c>
      <c r="B106">
        <v>0</v>
      </c>
      <c r="C106">
        <v>0</v>
      </c>
      <c r="D106">
        <v>0</v>
      </c>
      <c r="E106">
        <v>0</v>
      </c>
      <c r="F106">
        <v>0</v>
      </c>
      <c r="G106">
        <v>0</v>
      </c>
      <c r="H106">
        <v>0</v>
      </c>
      <c r="I106">
        <v>0</v>
      </c>
      <c r="J106">
        <v>0</v>
      </c>
    </row>
    <row r="107" spans="1:10" ht="15.75" thickBot="1" x14ac:dyDescent="0.3">
      <c r="A107" s="32" t="s">
        <v>714</v>
      </c>
      <c r="B107">
        <v>0</v>
      </c>
      <c r="C107">
        <v>0</v>
      </c>
      <c r="D107">
        <v>0</v>
      </c>
      <c r="E107">
        <v>0</v>
      </c>
      <c r="F107">
        <v>0</v>
      </c>
      <c r="G107">
        <v>0</v>
      </c>
      <c r="H107">
        <v>0</v>
      </c>
      <c r="I107">
        <v>0</v>
      </c>
      <c r="J107">
        <v>0</v>
      </c>
    </row>
    <row r="108" spans="1:10" ht="15.75" thickBot="1" x14ac:dyDescent="0.3">
      <c r="A108" s="32" t="s">
        <v>715</v>
      </c>
      <c r="B108">
        <v>0</v>
      </c>
      <c r="C108">
        <v>0</v>
      </c>
      <c r="D108">
        <v>0</v>
      </c>
      <c r="E108">
        <v>0</v>
      </c>
      <c r="F108">
        <v>0</v>
      </c>
      <c r="G108">
        <v>0</v>
      </c>
      <c r="H108">
        <v>0</v>
      </c>
      <c r="I108">
        <v>0</v>
      </c>
      <c r="J108">
        <v>0</v>
      </c>
    </row>
    <row r="109" spans="1:10" ht="15.75" thickBot="1" x14ac:dyDescent="0.3">
      <c r="A109" s="32" t="s">
        <v>716</v>
      </c>
      <c r="B109">
        <v>0</v>
      </c>
      <c r="C109">
        <v>0</v>
      </c>
      <c r="D109">
        <v>0</v>
      </c>
      <c r="E109">
        <v>0</v>
      </c>
      <c r="F109">
        <v>0</v>
      </c>
      <c r="G109">
        <v>0</v>
      </c>
      <c r="H109">
        <v>0</v>
      </c>
      <c r="I109">
        <v>0</v>
      </c>
      <c r="J109">
        <v>0</v>
      </c>
    </row>
    <row r="110" spans="1:10" ht="15.75" thickBot="1" x14ac:dyDescent="0.3">
      <c r="A110" s="32" t="s">
        <v>717</v>
      </c>
      <c r="B110">
        <v>0</v>
      </c>
      <c r="C110">
        <v>0</v>
      </c>
      <c r="D110">
        <v>0</v>
      </c>
      <c r="E110">
        <v>0</v>
      </c>
      <c r="F110">
        <v>0</v>
      </c>
      <c r="G110">
        <v>0</v>
      </c>
      <c r="H110">
        <v>0</v>
      </c>
      <c r="I110">
        <v>0</v>
      </c>
      <c r="J110">
        <v>0</v>
      </c>
    </row>
    <row r="111" spans="1:10" ht="15.75" thickBot="1" x14ac:dyDescent="0.3">
      <c r="A111" s="32" t="s">
        <v>718</v>
      </c>
      <c r="B111">
        <v>0</v>
      </c>
      <c r="C111">
        <v>0</v>
      </c>
      <c r="D111">
        <v>0</v>
      </c>
      <c r="E111">
        <v>0</v>
      </c>
      <c r="F111">
        <v>0</v>
      </c>
      <c r="G111">
        <v>0</v>
      </c>
      <c r="H111">
        <v>0</v>
      </c>
      <c r="I111">
        <v>0</v>
      </c>
      <c r="J111">
        <v>0</v>
      </c>
    </row>
    <row r="112" spans="1:10" ht="15.75" thickBot="1" x14ac:dyDescent="0.3">
      <c r="A112" s="32" t="s">
        <v>719</v>
      </c>
      <c r="B112">
        <v>0</v>
      </c>
      <c r="C112">
        <v>0</v>
      </c>
      <c r="D112">
        <v>0</v>
      </c>
      <c r="E112">
        <v>0</v>
      </c>
      <c r="F112">
        <v>0</v>
      </c>
      <c r="G112">
        <v>0</v>
      </c>
      <c r="H112">
        <v>0</v>
      </c>
      <c r="I112">
        <v>0</v>
      </c>
      <c r="J112">
        <v>0</v>
      </c>
    </row>
    <row r="113" spans="1:10" ht="15.75" thickBot="1" x14ac:dyDescent="0.3">
      <c r="A113" s="32" t="s">
        <v>720</v>
      </c>
      <c r="B113">
        <v>0</v>
      </c>
      <c r="C113">
        <v>0</v>
      </c>
      <c r="D113">
        <v>0</v>
      </c>
      <c r="E113">
        <v>0</v>
      </c>
      <c r="F113">
        <v>0</v>
      </c>
      <c r="G113">
        <v>0</v>
      </c>
      <c r="H113">
        <v>0</v>
      </c>
      <c r="I113">
        <v>0</v>
      </c>
      <c r="J113">
        <v>0</v>
      </c>
    </row>
    <row r="114" spans="1:10" ht="15.75" thickBot="1" x14ac:dyDescent="0.3">
      <c r="A114" s="32" t="s">
        <v>721</v>
      </c>
      <c r="B114">
        <v>0</v>
      </c>
      <c r="C114">
        <v>0</v>
      </c>
      <c r="D114">
        <v>0</v>
      </c>
      <c r="E114">
        <v>0</v>
      </c>
      <c r="F114">
        <v>0</v>
      </c>
      <c r="G114">
        <v>0</v>
      </c>
      <c r="H114">
        <v>0</v>
      </c>
      <c r="I114">
        <v>0</v>
      </c>
      <c r="J114">
        <v>0</v>
      </c>
    </row>
    <row r="115" spans="1:10" ht="15.75" thickBot="1" x14ac:dyDescent="0.3">
      <c r="A115" s="32" t="s">
        <v>722</v>
      </c>
      <c r="B115">
        <v>0</v>
      </c>
      <c r="C115">
        <v>0</v>
      </c>
      <c r="D115">
        <v>0</v>
      </c>
      <c r="E115">
        <v>0</v>
      </c>
      <c r="F115">
        <v>0</v>
      </c>
      <c r="G115">
        <v>0</v>
      </c>
      <c r="H115">
        <v>0</v>
      </c>
      <c r="I115">
        <v>0</v>
      </c>
      <c r="J115">
        <v>0</v>
      </c>
    </row>
    <row r="116" spans="1:10" ht="15.75" thickBot="1" x14ac:dyDescent="0.3">
      <c r="A116" s="32" t="s">
        <v>723</v>
      </c>
      <c r="B116">
        <v>0</v>
      </c>
      <c r="C116">
        <v>0</v>
      </c>
      <c r="D116">
        <v>0</v>
      </c>
      <c r="E116">
        <v>0</v>
      </c>
      <c r="F116">
        <v>0</v>
      </c>
      <c r="G116">
        <v>0</v>
      </c>
      <c r="H116">
        <v>0</v>
      </c>
      <c r="I116">
        <v>0</v>
      </c>
      <c r="J116">
        <v>0</v>
      </c>
    </row>
    <row r="117" spans="1:10" ht="15.75" thickBot="1" x14ac:dyDescent="0.3">
      <c r="A117" s="32" t="s">
        <v>724</v>
      </c>
      <c r="B117">
        <v>0</v>
      </c>
      <c r="C117">
        <v>0</v>
      </c>
      <c r="D117">
        <v>0</v>
      </c>
      <c r="E117">
        <v>0</v>
      </c>
      <c r="F117">
        <v>0</v>
      </c>
      <c r="G117">
        <v>0</v>
      </c>
      <c r="H117">
        <v>0</v>
      </c>
      <c r="I117">
        <v>0</v>
      </c>
      <c r="J117">
        <v>0</v>
      </c>
    </row>
    <row r="118" spans="1:10" ht="15.75" thickBot="1" x14ac:dyDescent="0.3">
      <c r="A118" s="32" t="s">
        <v>725</v>
      </c>
      <c r="B118">
        <v>0</v>
      </c>
      <c r="C118">
        <v>0</v>
      </c>
      <c r="D118">
        <v>0</v>
      </c>
      <c r="E118">
        <v>0</v>
      </c>
      <c r="F118">
        <v>0</v>
      </c>
      <c r="G118">
        <v>0</v>
      </c>
      <c r="H118">
        <v>0</v>
      </c>
      <c r="I118">
        <v>0</v>
      </c>
      <c r="J118">
        <v>0</v>
      </c>
    </row>
    <row r="119" spans="1:10" ht="15.75" thickBot="1" x14ac:dyDescent="0.3">
      <c r="A119" s="32" t="s">
        <v>726</v>
      </c>
      <c r="B119">
        <v>0</v>
      </c>
      <c r="C119">
        <v>0</v>
      </c>
      <c r="D119">
        <v>0</v>
      </c>
      <c r="E119">
        <v>0</v>
      </c>
      <c r="F119">
        <v>0</v>
      </c>
      <c r="G119">
        <v>0</v>
      </c>
      <c r="H119">
        <v>0</v>
      </c>
      <c r="I119">
        <v>0</v>
      </c>
      <c r="J119">
        <v>0</v>
      </c>
    </row>
    <row r="120" spans="1:10" ht="15.75" thickBot="1" x14ac:dyDescent="0.3">
      <c r="A120" s="32" t="s">
        <v>48</v>
      </c>
      <c r="B120">
        <v>0</v>
      </c>
      <c r="C120">
        <v>0</v>
      </c>
      <c r="D120">
        <v>0</v>
      </c>
      <c r="E120">
        <v>0</v>
      </c>
      <c r="F120">
        <v>0</v>
      </c>
      <c r="G120">
        <v>0</v>
      </c>
      <c r="H120">
        <v>0</v>
      </c>
      <c r="I120">
        <v>0</v>
      </c>
      <c r="J120">
        <v>0</v>
      </c>
    </row>
    <row r="121" spans="1:10" ht="15.75" thickBot="1" x14ac:dyDescent="0.3">
      <c r="A121" s="32" t="s">
        <v>731</v>
      </c>
      <c r="B121">
        <v>0</v>
      </c>
      <c r="C121">
        <v>0</v>
      </c>
      <c r="D121">
        <v>0</v>
      </c>
      <c r="E121">
        <v>0</v>
      </c>
      <c r="F121">
        <v>0</v>
      </c>
      <c r="G121">
        <v>0</v>
      </c>
      <c r="H121">
        <v>0</v>
      </c>
      <c r="I121">
        <v>0</v>
      </c>
      <c r="J121">
        <v>0</v>
      </c>
    </row>
    <row r="122" spans="1:10" ht="15.75" thickBot="1" x14ac:dyDescent="0.3">
      <c r="A122" s="32" t="s">
        <v>732</v>
      </c>
      <c r="B122">
        <v>0</v>
      </c>
      <c r="C122">
        <v>0</v>
      </c>
      <c r="D122">
        <v>0</v>
      </c>
      <c r="E122">
        <v>0</v>
      </c>
      <c r="F122">
        <v>0</v>
      </c>
      <c r="G122">
        <v>0</v>
      </c>
      <c r="H122">
        <v>0</v>
      </c>
      <c r="I122">
        <v>0</v>
      </c>
      <c r="J122">
        <v>0</v>
      </c>
    </row>
    <row r="123" spans="1:10" ht="15.75" thickBot="1" x14ac:dyDescent="0.3">
      <c r="A123" s="32" t="s">
        <v>733</v>
      </c>
      <c r="B123">
        <v>0</v>
      </c>
      <c r="C123">
        <v>0</v>
      </c>
      <c r="D123">
        <v>0</v>
      </c>
      <c r="E123">
        <v>0</v>
      </c>
      <c r="F123">
        <v>0</v>
      </c>
      <c r="G123">
        <v>0</v>
      </c>
      <c r="H123">
        <v>0</v>
      </c>
      <c r="I123">
        <v>0</v>
      </c>
      <c r="J123">
        <v>0</v>
      </c>
    </row>
    <row r="124" spans="1:10" ht="15.75" thickBot="1" x14ac:dyDescent="0.3">
      <c r="A124" s="32" t="s">
        <v>734</v>
      </c>
      <c r="B124">
        <v>0</v>
      </c>
      <c r="C124">
        <v>0</v>
      </c>
      <c r="D124">
        <v>0</v>
      </c>
      <c r="E124">
        <v>0</v>
      </c>
      <c r="F124">
        <v>0</v>
      </c>
      <c r="G124">
        <v>0</v>
      </c>
      <c r="H124">
        <v>0</v>
      </c>
      <c r="I124">
        <v>0</v>
      </c>
      <c r="J124">
        <v>0</v>
      </c>
    </row>
    <row r="125" spans="1:10" ht="15.75" thickBot="1" x14ac:dyDescent="0.3">
      <c r="A125" s="32" t="s">
        <v>735</v>
      </c>
      <c r="B125">
        <v>0</v>
      </c>
      <c r="C125">
        <v>0</v>
      </c>
      <c r="D125">
        <v>0</v>
      </c>
      <c r="E125">
        <v>0</v>
      </c>
      <c r="F125">
        <v>0</v>
      </c>
      <c r="G125">
        <v>0</v>
      </c>
      <c r="H125">
        <v>0</v>
      </c>
      <c r="I125">
        <v>0</v>
      </c>
      <c r="J125">
        <v>0</v>
      </c>
    </row>
    <row r="126" spans="1:10" ht="15.75" thickBot="1" x14ac:dyDescent="0.3">
      <c r="A126" s="32" t="s">
        <v>736</v>
      </c>
      <c r="B126">
        <v>0</v>
      </c>
      <c r="C126">
        <v>0</v>
      </c>
      <c r="D126">
        <v>0</v>
      </c>
      <c r="E126">
        <v>0</v>
      </c>
      <c r="F126">
        <v>0</v>
      </c>
      <c r="G126">
        <v>0</v>
      </c>
      <c r="H126">
        <v>0</v>
      </c>
      <c r="I126">
        <v>0</v>
      </c>
      <c r="J126">
        <v>0</v>
      </c>
    </row>
    <row r="127" spans="1:10" ht="15.75" thickBot="1" x14ac:dyDescent="0.3">
      <c r="A127" s="32" t="s">
        <v>737</v>
      </c>
      <c r="B127">
        <v>0</v>
      </c>
      <c r="C127">
        <v>0</v>
      </c>
      <c r="D127">
        <v>0</v>
      </c>
      <c r="E127">
        <v>0</v>
      </c>
      <c r="F127">
        <v>0</v>
      </c>
      <c r="G127">
        <v>0</v>
      </c>
      <c r="H127">
        <v>0</v>
      </c>
      <c r="I127">
        <v>0</v>
      </c>
      <c r="J127">
        <v>0</v>
      </c>
    </row>
    <row r="128" spans="1:10" ht="15.75" thickBot="1" x14ac:dyDescent="0.3">
      <c r="A128" s="31" t="s">
        <v>738</v>
      </c>
      <c r="B128">
        <v>0</v>
      </c>
      <c r="C128">
        <v>0</v>
      </c>
      <c r="D128">
        <v>0</v>
      </c>
      <c r="E128">
        <v>0</v>
      </c>
      <c r="F128">
        <v>0</v>
      </c>
      <c r="G128">
        <v>0</v>
      </c>
      <c r="H128">
        <v>0</v>
      </c>
      <c r="I128">
        <v>0</v>
      </c>
      <c r="J128">
        <v>0</v>
      </c>
    </row>
    <row r="129" spans="1:10" ht="15.75" thickBot="1" x14ac:dyDescent="0.3">
      <c r="A129" s="32" t="s">
        <v>739</v>
      </c>
      <c r="B129">
        <v>0</v>
      </c>
      <c r="C129">
        <v>0</v>
      </c>
      <c r="D129">
        <v>0</v>
      </c>
      <c r="E129">
        <v>0</v>
      </c>
      <c r="F129">
        <v>0</v>
      </c>
      <c r="G129">
        <v>0</v>
      </c>
      <c r="H129">
        <v>0</v>
      </c>
      <c r="I129">
        <v>0</v>
      </c>
      <c r="J129">
        <v>0</v>
      </c>
    </row>
    <row r="130" spans="1:10" ht="15.75" thickBot="1" x14ac:dyDescent="0.3">
      <c r="A130" s="32" t="s">
        <v>740</v>
      </c>
      <c r="B130">
        <v>0</v>
      </c>
      <c r="C130">
        <v>0</v>
      </c>
      <c r="D130">
        <v>0</v>
      </c>
      <c r="E130">
        <v>0</v>
      </c>
      <c r="F130">
        <v>0</v>
      </c>
      <c r="G130">
        <v>0</v>
      </c>
      <c r="H130">
        <v>0</v>
      </c>
      <c r="I130">
        <v>0</v>
      </c>
      <c r="J130">
        <v>0</v>
      </c>
    </row>
    <row r="131" spans="1:10" ht="15.75" thickBot="1" x14ac:dyDescent="0.3">
      <c r="A131" s="32" t="s">
        <v>741</v>
      </c>
      <c r="B131">
        <v>0</v>
      </c>
      <c r="C131">
        <v>0</v>
      </c>
      <c r="D131">
        <v>0</v>
      </c>
      <c r="E131">
        <v>0</v>
      </c>
      <c r="F131">
        <v>0</v>
      </c>
      <c r="G131">
        <v>0</v>
      </c>
      <c r="H131">
        <v>0</v>
      </c>
      <c r="I131">
        <v>0</v>
      </c>
      <c r="J131">
        <v>0</v>
      </c>
    </row>
    <row r="132" spans="1:10" ht="15.75" thickBot="1" x14ac:dyDescent="0.3">
      <c r="A132" s="32" t="s">
        <v>403</v>
      </c>
      <c r="B132" t="s">
        <v>766</v>
      </c>
      <c r="C132" t="s">
        <v>766</v>
      </c>
      <c r="D132" t="s">
        <v>767</v>
      </c>
      <c r="E132" t="s">
        <v>809</v>
      </c>
      <c r="F132" t="s">
        <v>809</v>
      </c>
      <c r="G132" t="s">
        <v>810</v>
      </c>
      <c r="H132" t="s">
        <v>809</v>
      </c>
      <c r="I132" t="s">
        <v>809</v>
      </c>
      <c r="J132" t="s">
        <v>809</v>
      </c>
    </row>
    <row r="133" spans="1:10" ht="15.75" thickBot="1" x14ac:dyDescent="0.3">
      <c r="A133" s="32" t="s">
        <v>402</v>
      </c>
      <c r="B133" s="25">
        <v>43022</v>
      </c>
      <c r="C133" s="25">
        <v>43058</v>
      </c>
      <c r="D133" s="25">
        <v>43063</v>
      </c>
      <c r="E133" t="s">
        <v>811</v>
      </c>
      <c r="F133" t="s">
        <v>811</v>
      </c>
      <c r="G133" t="s">
        <v>811</v>
      </c>
      <c r="H133" t="s">
        <v>811</v>
      </c>
      <c r="I133" t="s">
        <v>811</v>
      </c>
      <c r="J133" t="s">
        <v>811</v>
      </c>
    </row>
    <row r="134" spans="1:10" ht="15.75" thickBot="1" x14ac:dyDescent="0.3">
      <c r="A134" s="32" t="s">
        <v>641</v>
      </c>
      <c r="B134" t="s">
        <v>857</v>
      </c>
      <c r="C134" t="s">
        <v>857</v>
      </c>
      <c r="D134" t="s">
        <v>857</v>
      </c>
      <c r="E134" t="s">
        <v>857</v>
      </c>
      <c r="F134" t="s">
        <v>857</v>
      </c>
      <c r="G134" t="s">
        <v>857</v>
      </c>
      <c r="H134" t="s">
        <v>857</v>
      </c>
      <c r="I134" t="s">
        <v>857</v>
      </c>
      <c r="J134" t="s">
        <v>857</v>
      </c>
    </row>
    <row r="135" spans="1:10" ht="15.75" thickBot="1" x14ac:dyDescent="0.3">
      <c r="A135" s="32" t="s">
        <v>642</v>
      </c>
      <c r="B135" t="s">
        <v>857</v>
      </c>
      <c r="C135" t="s">
        <v>857</v>
      </c>
      <c r="D135" t="s">
        <v>857</v>
      </c>
      <c r="E135" t="s">
        <v>857</v>
      </c>
      <c r="F135" t="s">
        <v>857</v>
      </c>
      <c r="G135" t="s">
        <v>857</v>
      </c>
      <c r="H135" t="s">
        <v>857</v>
      </c>
      <c r="I135" t="s">
        <v>857</v>
      </c>
      <c r="J135" t="s">
        <v>857</v>
      </c>
    </row>
    <row r="136" spans="1:10" ht="15.75" thickBot="1" x14ac:dyDescent="0.3">
      <c r="A136" s="32" t="s">
        <v>643</v>
      </c>
      <c r="B136" t="s">
        <v>857</v>
      </c>
      <c r="C136" t="s">
        <v>857</v>
      </c>
      <c r="D136" t="s">
        <v>857</v>
      </c>
      <c r="E136" t="s">
        <v>857</v>
      </c>
      <c r="F136" t="s">
        <v>857</v>
      </c>
      <c r="G136" t="s">
        <v>857</v>
      </c>
      <c r="H136" t="s">
        <v>857</v>
      </c>
      <c r="I136" t="s">
        <v>857</v>
      </c>
      <c r="J136" t="s">
        <v>857</v>
      </c>
    </row>
    <row r="137" spans="1:10" ht="15.75" thickBot="1" x14ac:dyDescent="0.3">
      <c r="A137" s="32" t="s">
        <v>648</v>
      </c>
      <c r="B137" t="s">
        <v>857</v>
      </c>
      <c r="C137" t="s">
        <v>857</v>
      </c>
      <c r="D137" t="s">
        <v>857</v>
      </c>
      <c r="E137" t="s">
        <v>857</v>
      </c>
      <c r="F137" t="s">
        <v>857</v>
      </c>
      <c r="G137" t="s">
        <v>857</v>
      </c>
      <c r="H137" t="s">
        <v>857</v>
      </c>
      <c r="I137" t="s">
        <v>857</v>
      </c>
      <c r="J137" t="s">
        <v>857</v>
      </c>
    </row>
    <row r="138" spans="1:10" ht="15.75" thickBot="1" x14ac:dyDescent="0.3">
      <c r="A138" s="32" t="s">
        <v>649</v>
      </c>
      <c r="B138" t="s">
        <v>857</v>
      </c>
      <c r="C138" t="s">
        <v>857</v>
      </c>
      <c r="D138" t="s">
        <v>857</v>
      </c>
      <c r="E138" t="s">
        <v>857</v>
      </c>
      <c r="F138" t="s">
        <v>857</v>
      </c>
      <c r="G138" t="s">
        <v>857</v>
      </c>
      <c r="H138" t="s">
        <v>857</v>
      </c>
      <c r="I138" t="s">
        <v>857</v>
      </c>
      <c r="J138" t="s">
        <v>857</v>
      </c>
    </row>
    <row r="139" spans="1:10" ht="15.75" thickBot="1" x14ac:dyDescent="0.3">
      <c r="A139" s="32" t="s">
        <v>650</v>
      </c>
      <c r="B139" t="s">
        <v>857</v>
      </c>
      <c r="C139" t="s">
        <v>857</v>
      </c>
      <c r="D139" t="s">
        <v>857</v>
      </c>
      <c r="E139" t="s">
        <v>857</v>
      </c>
      <c r="F139" t="s">
        <v>857</v>
      </c>
      <c r="G139" t="s">
        <v>857</v>
      </c>
      <c r="H139" t="s">
        <v>857</v>
      </c>
      <c r="I139" t="s">
        <v>857</v>
      </c>
      <c r="J139" t="s">
        <v>857</v>
      </c>
    </row>
    <row r="140" spans="1:10" ht="15.75" thickBot="1" x14ac:dyDescent="0.3">
      <c r="A140" s="32" t="s">
        <v>369</v>
      </c>
      <c r="B140" t="s">
        <v>814</v>
      </c>
      <c r="C140" t="s">
        <v>814</v>
      </c>
      <c r="D140" t="s">
        <v>814</v>
      </c>
      <c r="E140">
        <v>603773</v>
      </c>
      <c r="F140">
        <v>198693</v>
      </c>
      <c r="G140">
        <v>16083541</v>
      </c>
      <c r="H140">
        <v>731690</v>
      </c>
      <c r="I140">
        <v>139670</v>
      </c>
      <c r="J140" t="s">
        <v>815</v>
      </c>
    </row>
    <row r="141" spans="1:10" ht="15.75" thickBot="1" x14ac:dyDescent="0.3">
      <c r="A141" s="32" t="s">
        <v>370</v>
      </c>
      <c r="B141" t="s">
        <v>814</v>
      </c>
      <c r="C141" t="s">
        <v>814</v>
      </c>
      <c r="D141" t="s">
        <v>814</v>
      </c>
      <c r="E141" s="25">
        <v>43153</v>
      </c>
      <c r="F141" s="25">
        <v>43157</v>
      </c>
      <c r="G141" s="25">
        <v>43157</v>
      </c>
      <c r="H141" s="25">
        <v>43153</v>
      </c>
      <c r="I141" s="25">
        <v>43154</v>
      </c>
      <c r="J141" s="25">
        <v>43157</v>
      </c>
    </row>
    <row r="142" spans="1:10" ht="15.75" thickBot="1" x14ac:dyDescent="0.3">
      <c r="A142" s="32" t="s">
        <v>53</v>
      </c>
      <c r="B142">
        <v>0</v>
      </c>
      <c r="C142">
        <v>0</v>
      </c>
      <c r="D142">
        <v>0</v>
      </c>
      <c r="E142">
        <v>0</v>
      </c>
      <c r="F142">
        <v>0</v>
      </c>
      <c r="G142">
        <v>0</v>
      </c>
      <c r="H142">
        <v>0</v>
      </c>
      <c r="I142">
        <v>0</v>
      </c>
      <c r="J142">
        <v>0</v>
      </c>
    </row>
    <row r="143" spans="1:10" ht="15.75" thickBot="1" x14ac:dyDescent="0.3">
      <c r="A143" s="32" t="s">
        <v>745</v>
      </c>
      <c r="B143" t="s">
        <v>858</v>
      </c>
      <c r="C143" t="s">
        <v>858</v>
      </c>
      <c r="D143" t="s">
        <v>858</v>
      </c>
      <c r="E143" t="s">
        <v>858</v>
      </c>
      <c r="F143" t="s">
        <v>858</v>
      </c>
      <c r="G143" t="s">
        <v>858</v>
      </c>
      <c r="H143" t="s">
        <v>858</v>
      </c>
      <c r="I143" t="s">
        <v>858</v>
      </c>
      <c r="J143" t="s">
        <v>858</v>
      </c>
    </row>
    <row r="144" spans="1:10" ht="15.75" thickBot="1" x14ac:dyDescent="0.3">
      <c r="A144" s="32" t="s">
        <v>746</v>
      </c>
    </row>
    <row r="145" spans="1:10" ht="15.75" thickBot="1" x14ac:dyDescent="0.3">
      <c r="A145" s="32" t="s">
        <v>371</v>
      </c>
    </row>
    <row r="146" spans="1:10" ht="15.75" thickBot="1" x14ac:dyDescent="0.3">
      <c r="A146" s="32" t="s">
        <v>372</v>
      </c>
      <c r="B146" t="s">
        <v>780</v>
      </c>
      <c r="C146" t="s">
        <v>781</v>
      </c>
      <c r="D146" t="s">
        <v>782</v>
      </c>
      <c r="E146" t="s">
        <v>816</v>
      </c>
      <c r="F146" t="s">
        <v>766</v>
      </c>
      <c r="G146" t="s">
        <v>780</v>
      </c>
      <c r="H146" t="s">
        <v>781</v>
      </c>
      <c r="I146" t="s">
        <v>817</v>
      </c>
      <c r="J146" t="s">
        <v>818</v>
      </c>
    </row>
    <row r="147" spans="1:10" ht="15.75" thickBot="1" x14ac:dyDescent="0.3">
      <c r="A147" s="32" t="s">
        <v>57</v>
      </c>
      <c r="B147">
        <v>0</v>
      </c>
      <c r="C147">
        <v>0</v>
      </c>
      <c r="D147">
        <v>0</v>
      </c>
      <c r="E147">
        <v>0</v>
      </c>
      <c r="F147">
        <v>0</v>
      </c>
      <c r="G147">
        <v>0</v>
      </c>
      <c r="H147">
        <v>0</v>
      </c>
      <c r="I147">
        <v>0</v>
      </c>
      <c r="J147">
        <v>0</v>
      </c>
    </row>
    <row r="148" spans="1:10" ht="15.75" thickBot="1" x14ac:dyDescent="0.3">
      <c r="A148" s="32" t="s">
        <v>59</v>
      </c>
      <c r="B148">
        <v>0</v>
      </c>
      <c r="C148">
        <v>0</v>
      </c>
      <c r="D148">
        <v>0</v>
      </c>
      <c r="E148">
        <v>0</v>
      </c>
      <c r="F148">
        <v>0</v>
      </c>
      <c r="G148">
        <v>0</v>
      </c>
      <c r="H148">
        <v>0</v>
      </c>
      <c r="I148">
        <v>0</v>
      </c>
      <c r="J148">
        <v>0</v>
      </c>
    </row>
    <row r="149" spans="1:10" ht="15.75" thickBot="1" x14ac:dyDescent="0.3">
      <c r="A149" s="32" t="s">
        <v>61</v>
      </c>
      <c r="B149">
        <v>0</v>
      </c>
      <c r="C149">
        <v>0</v>
      </c>
      <c r="D149">
        <v>0</v>
      </c>
      <c r="E149">
        <v>0</v>
      </c>
      <c r="F149">
        <v>0</v>
      </c>
      <c r="G149">
        <v>0</v>
      </c>
      <c r="H149">
        <v>0</v>
      </c>
      <c r="I149">
        <v>0</v>
      </c>
      <c r="J149">
        <v>0</v>
      </c>
    </row>
    <row r="150" spans="1:10" ht="15.75" thickBot="1" x14ac:dyDescent="0.3">
      <c r="A150" s="32" t="s">
        <v>63</v>
      </c>
      <c r="B150">
        <v>0</v>
      </c>
      <c r="C150">
        <v>0</v>
      </c>
      <c r="D150">
        <v>0</v>
      </c>
      <c r="E150">
        <v>0</v>
      </c>
      <c r="F150">
        <v>0</v>
      </c>
      <c r="G150">
        <v>0</v>
      </c>
      <c r="H150">
        <v>0</v>
      </c>
      <c r="I150">
        <v>0</v>
      </c>
      <c r="J150">
        <v>0</v>
      </c>
    </row>
    <row r="151" spans="1:10" ht="15.75" thickBot="1" x14ac:dyDescent="0.3">
      <c r="A151" s="32" t="s">
        <v>65</v>
      </c>
      <c r="B151" t="s">
        <v>858</v>
      </c>
      <c r="C151" t="s">
        <v>858</v>
      </c>
      <c r="D151" t="s">
        <v>858</v>
      </c>
      <c r="E151" t="s">
        <v>858</v>
      </c>
      <c r="F151" t="s">
        <v>858</v>
      </c>
      <c r="G151" t="s">
        <v>858</v>
      </c>
      <c r="H151" t="s">
        <v>858</v>
      </c>
      <c r="I151" t="s">
        <v>858</v>
      </c>
      <c r="J151" t="s">
        <v>858</v>
      </c>
    </row>
    <row r="152" spans="1:10" ht="15.75" thickBot="1" x14ac:dyDescent="0.3">
      <c r="A152" s="32" t="s">
        <v>67</v>
      </c>
      <c r="B152" t="s">
        <v>858</v>
      </c>
      <c r="C152" t="s">
        <v>858</v>
      </c>
      <c r="D152" t="s">
        <v>858</v>
      </c>
      <c r="E152" t="s">
        <v>858</v>
      </c>
      <c r="F152" t="s">
        <v>858</v>
      </c>
      <c r="G152" t="s">
        <v>858</v>
      </c>
      <c r="H152" t="s">
        <v>858</v>
      </c>
      <c r="I152" t="s">
        <v>858</v>
      </c>
      <c r="J152" t="s">
        <v>858</v>
      </c>
    </row>
    <row r="153" spans="1:10" ht="15.75" thickBot="1" x14ac:dyDescent="0.3">
      <c r="A153" s="32" t="s">
        <v>69</v>
      </c>
      <c r="B153" t="s">
        <v>814</v>
      </c>
      <c r="C153" t="s">
        <v>814</v>
      </c>
      <c r="D153" t="s">
        <v>814</v>
      </c>
      <c r="E153">
        <v>99</v>
      </c>
      <c r="F153">
        <v>2688</v>
      </c>
      <c r="G153">
        <v>2688</v>
      </c>
      <c r="H153">
        <v>85410905</v>
      </c>
      <c r="I153" t="s">
        <v>819</v>
      </c>
      <c r="J153" t="s">
        <v>820</v>
      </c>
    </row>
    <row r="154" spans="1:10" ht="15.75" thickBot="1" x14ac:dyDescent="0.3">
      <c r="A154" s="32" t="s">
        <v>373</v>
      </c>
      <c r="B154" t="s">
        <v>814</v>
      </c>
      <c r="C154" t="s">
        <v>814</v>
      </c>
      <c r="D154" t="s">
        <v>814</v>
      </c>
      <c r="E154" t="s">
        <v>814</v>
      </c>
      <c r="F154" t="s">
        <v>814</v>
      </c>
      <c r="G154" t="s">
        <v>814</v>
      </c>
      <c r="H154" t="s">
        <v>814</v>
      </c>
      <c r="I154" t="s">
        <v>814</v>
      </c>
      <c r="J154" t="s">
        <v>814</v>
      </c>
    </row>
    <row r="155" spans="1:10" ht="15.75" thickBot="1" x14ac:dyDescent="0.3">
      <c r="A155" s="32" t="s">
        <v>374</v>
      </c>
      <c r="B155" t="s">
        <v>814</v>
      </c>
      <c r="C155" t="s">
        <v>814</v>
      </c>
      <c r="D155" t="s">
        <v>814</v>
      </c>
      <c r="E155" t="s">
        <v>814</v>
      </c>
      <c r="F155" t="s">
        <v>814</v>
      </c>
      <c r="G155" t="s">
        <v>814</v>
      </c>
      <c r="H155" t="s">
        <v>821</v>
      </c>
      <c r="I155" t="s">
        <v>821</v>
      </c>
      <c r="J155" t="s">
        <v>821</v>
      </c>
    </row>
    <row r="156" spans="1:10" ht="15.75" thickBot="1" x14ac:dyDescent="0.3">
      <c r="A156" s="32" t="s">
        <v>375</v>
      </c>
      <c r="B156" t="s">
        <v>814</v>
      </c>
      <c r="C156" t="s">
        <v>814</v>
      </c>
      <c r="D156" t="s">
        <v>814</v>
      </c>
      <c r="E156" t="s">
        <v>814</v>
      </c>
      <c r="F156" t="s">
        <v>814</v>
      </c>
      <c r="G156" t="s">
        <v>814</v>
      </c>
      <c r="H156" t="s">
        <v>814</v>
      </c>
      <c r="I156" t="s">
        <v>814</v>
      </c>
      <c r="J156" t="s">
        <v>814</v>
      </c>
    </row>
    <row r="157" spans="1:10" ht="15.75" thickBot="1" x14ac:dyDescent="0.3">
      <c r="A157" s="32" t="s">
        <v>70</v>
      </c>
      <c r="B157">
        <v>201804</v>
      </c>
      <c r="C157">
        <v>201804</v>
      </c>
      <c r="D157">
        <v>201804</v>
      </c>
      <c r="E157">
        <v>201804</v>
      </c>
      <c r="F157">
        <v>201804</v>
      </c>
      <c r="G157">
        <v>201804</v>
      </c>
      <c r="H157">
        <v>201804</v>
      </c>
      <c r="I157">
        <v>201804</v>
      </c>
      <c r="J157">
        <v>201804</v>
      </c>
    </row>
    <row r="158" spans="1:10" ht="15.75" thickBot="1" x14ac:dyDescent="0.3">
      <c r="A158" s="32" t="s">
        <v>699</v>
      </c>
      <c r="B158">
        <v>0</v>
      </c>
      <c r="C158">
        <v>0</v>
      </c>
      <c r="D158">
        <v>0</v>
      </c>
      <c r="E158">
        <v>0</v>
      </c>
      <c r="F158">
        <v>0</v>
      </c>
      <c r="G158">
        <v>0</v>
      </c>
      <c r="H158">
        <v>0</v>
      </c>
      <c r="I158">
        <v>0</v>
      </c>
      <c r="J158">
        <v>0</v>
      </c>
    </row>
    <row r="159" spans="1:10" ht="15.75" thickBot="1" x14ac:dyDescent="0.3">
      <c r="A159" s="32" t="s">
        <v>700</v>
      </c>
      <c r="B159">
        <v>0</v>
      </c>
      <c r="C159">
        <v>0</v>
      </c>
      <c r="D159">
        <v>0</v>
      </c>
      <c r="E159">
        <v>0</v>
      </c>
      <c r="F159">
        <v>0</v>
      </c>
      <c r="G159">
        <v>0</v>
      </c>
      <c r="H159">
        <v>0</v>
      </c>
      <c r="I159">
        <v>0</v>
      </c>
      <c r="J159">
        <v>0</v>
      </c>
    </row>
    <row r="160" spans="1:10" ht="15.75" thickBot="1" x14ac:dyDescent="0.3">
      <c r="A160" s="32" t="s">
        <v>701</v>
      </c>
      <c r="B160">
        <v>0</v>
      </c>
      <c r="C160">
        <v>0</v>
      </c>
      <c r="D160">
        <v>0</v>
      </c>
      <c r="E160">
        <v>0</v>
      </c>
      <c r="F160">
        <v>0</v>
      </c>
      <c r="G160">
        <v>0</v>
      </c>
      <c r="H160">
        <v>0</v>
      </c>
      <c r="I160">
        <v>0</v>
      </c>
      <c r="J160">
        <v>0</v>
      </c>
    </row>
    <row r="161" spans="1:10" ht="15.75" thickBot="1" x14ac:dyDescent="0.3">
      <c r="A161" s="32" t="s">
        <v>640</v>
      </c>
      <c r="B161">
        <v>0</v>
      </c>
      <c r="C161">
        <v>0</v>
      </c>
      <c r="D161">
        <v>0</v>
      </c>
      <c r="E161">
        <v>0</v>
      </c>
      <c r="F161">
        <v>0</v>
      </c>
      <c r="G161">
        <v>0</v>
      </c>
      <c r="H161">
        <v>0</v>
      </c>
      <c r="I161">
        <v>0</v>
      </c>
      <c r="J161">
        <v>0</v>
      </c>
    </row>
    <row r="162" spans="1:10" ht="15.75" thickBot="1" x14ac:dyDescent="0.3">
      <c r="A162" s="32" t="s">
        <v>73</v>
      </c>
      <c r="B162">
        <v>0</v>
      </c>
      <c r="C162">
        <v>0</v>
      </c>
      <c r="D162">
        <v>0</v>
      </c>
      <c r="E162">
        <v>0</v>
      </c>
      <c r="F162">
        <v>2</v>
      </c>
      <c r="G162">
        <v>0</v>
      </c>
      <c r="H162">
        <v>2</v>
      </c>
      <c r="I162">
        <v>0</v>
      </c>
      <c r="J162">
        <v>1</v>
      </c>
    </row>
    <row r="163" spans="1:10" ht="15.75" thickBot="1" x14ac:dyDescent="0.3">
      <c r="A163" s="32" t="s">
        <v>440</v>
      </c>
      <c r="B163">
        <v>0</v>
      </c>
      <c r="C163">
        <v>0</v>
      </c>
      <c r="D163">
        <v>0</v>
      </c>
      <c r="E163">
        <v>0</v>
      </c>
      <c r="F163">
        <v>0</v>
      </c>
      <c r="G163">
        <v>0</v>
      </c>
      <c r="H163">
        <v>0</v>
      </c>
      <c r="I163">
        <v>0</v>
      </c>
      <c r="J163">
        <v>0</v>
      </c>
    </row>
    <row r="164" spans="1:10" ht="15.75" thickBot="1" x14ac:dyDescent="0.3">
      <c r="A164" s="32" t="s">
        <v>441</v>
      </c>
      <c r="B164">
        <v>0</v>
      </c>
      <c r="C164">
        <v>0</v>
      </c>
      <c r="D164">
        <v>0</v>
      </c>
      <c r="E164">
        <v>0</v>
      </c>
      <c r="F164">
        <v>0</v>
      </c>
      <c r="G164">
        <v>0</v>
      </c>
      <c r="H164">
        <v>0</v>
      </c>
      <c r="I164">
        <v>0</v>
      </c>
      <c r="J164">
        <v>0</v>
      </c>
    </row>
    <row r="165" spans="1:10" ht="15.75" thickBot="1" x14ac:dyDescent="0.3">
      <c r="A165" s="32" t="s">
        <v>442</v>
      </c>
      <c r="B165">
        <v>0</v>
      </c>
      <c r="C165">
        <v>0</v>
      </c>
      <c r="D165">
        <v>0</v>
      </c>
      <c r="E165">
        <v>0</v>
      </c>
      <c r="F165">
        <v>0</v>
      </c>
      <c r="G165">
        <v>0</v>
      </c>
      <c r="H165">
        <v>0</v>
      </c>
      <c r="I165">
        <v>0</v>
      </c>
      <c r="J165">
        <v>0</v>
      </c>
    </row>
    <row r="166" spans="1:10" ht="15.75" thickBot="1" x14ac:dyDescent="0.3">
      <c r="A166" s="32" t="s">
        <v>443</v>
      </c>
      <c r="B166" t="s">
        <v>857</v>
      </c>
      <c r="C166" t="s">
        <v>857</v>
      </c>
      <c r="D166" t="s">
        <v>857</v>
      </c>
      <c r="E166" t="s">
        <v>857</v>
      </c>
      <c r="F166" t="s">
        <v>857</v>
      </c>
      <c r="G166" t="s">
        <v>857</v>
      </c>
      <c r="H166" t="s">
        <v>857</v>
      </c>
      <c r="I166" t="s">
        <v>857</v>
      </c>
      <c r="J166" t="s">
        <v>857</v>
      </c>
    </row>
    <row r="167" spans="1:10" ht="15.75" thickBot="1" x14ac:dyDescent="0.3">
      <c r="A167" s="32" t="s">
        <v>77</v>
      </c>
      <c r="B167" t="s">
        <v>859</v>
      </c>
      <c r="C167" t="s">
        <v>859</v>
      </c>
      <c r="D167" t="s">
        <v>859</v>
      </c>
      <c r="E167" t="s">
        <v>859</v>
      </c>
      <c r="F167" t="s">
        <v>859</v>
      </c>
      <c r="G167" t="s">
        <v>859</v>
      </c>
      <c r="H167" t="s">
        <v>859</v>
      </c>
      <c r="I167" t="s">
        <v>859</v>
      </c>
      <c r="J167" t="s">
        <v>859</v>
      </c>
    </row>
    <row r="168" spans="1:10" ht="15.75" thickBot="1" x14ac:dyDescent="0.3">
      <c r="A168" s="32" t="s">
        <v>79</v>
      </c>
      <c r="B168" t="s">
        <v>859</v>
      </c>
      <c r="C168" t="s">
        <v>859</v>
      </c>
      <c r="D168" t="s">
        <v>859</v>
      </c>
      <c r="E168" t="s">
        <v>859</v>
      </c>
      <c r="F168" t="s">
        <v>859</v>
      </c>
      <c r="G168" t="s">
        <v>859</v>
      </c>
      <c r="H168" t="s">
        <v>859</v>
      </c>
      <c r="I168" t="s">
        <v>859</v>
      </c>
      <c r="J168" t="s">
        <v>859</v>
      </c>
    </row>
    <row r="169" spans="1:10" ht="15.75" thickBot="1" x14ac:dyDescent="0.3">
      <c r="A169" s="32" t="s">
        <v>81</v>
      </c>
      <c r="B169" t="s">
        <v>859</v>
      </c>
      <c r="C169" t="s">
        <v>859</v>
      </c>
      <c r="D169" t="s">
        <v>859</v>
      </c>
      <c r="E169" t="s">
        <v>859</v>
      </c>
      <c r="F169" t="s">
        <v>859</v>
      </c>
      <c r="G169" t="s">
        <v>859</v>
      </c>
      <c r="H169" t="s">
        <v>868</v>
      </c>
      <c r="I169" t="s">
        <v>859</v>
      </c>
      <c r="J169" t="s">
        <v>868</v>
      </c>
    </row>
    <row r="170" spans="1:10" ht="15.75" thickBot="1" x14ac:dyDescent="0.3">
      <c r="A170" s="32" t="s">
        <v>83</v>
      </c>
      <c r="B170" t="s">
        <v>859</v>
      </c>
      <c r="C170" t="s">
        <v>859</v>
      </c>
      <c r="D170" t="s">
        <v>859</v>
      </c>
      <c r="E170" t="s">
        <v>868</v>
      </c>
      <c r="F170" t="s">
        <v>859</v>
      </c>
      <c r="G170" t="s">
        <v>859</v>
      </c>
      <c r="H170" t="s">
        <v>859</v>
      </c>
      <c r="I170" t="s">
        <v>859</v>
      </c>
      <c r="J170" t="s">
        <v>859</v>
      </c>
    </row>
    <row r="171" spans="1:10" ht="15.75" thickBot="1" x14ac:dyDescent="0.3">
      <c r="A171" s="32" t="s">
        <v>85</v>
      </c>
      <c r="B171" t="s">
        <v>859</v>
      </c>
      <c r="C171" t="s">
        <v>859</v>
      </c>
      <c r="D171" t="s">
        <v>859</v>
      </c>
      <c r="E171" t="s">
        <v>859</v>
      </c>
      <c r="F171" t="s">
        <v>859</v>
      </c>
      <c r="G171" t="s">
        <v>859</v>
      </c>
      <c r="H171" t="s">
        <v>859</v>
      </c>
      <c r="I171" t="s">
        <v>859</v>
      </c>
      <c r="J171" t="s">
        <v>859</v>
      </c>
    </row>
    <row r="172" spans="1:10" ht="15.75" thickBot="1" x14ac:dyDescent="0.3">
      <c r="A172" s="32" t="s">
        <v>87</v>
      </c>
      <c r="B172" t="s">
        <v>859</v>
      </c>
      <c r="C172" t="s">
        <v>859</v>
      </c>
      <c r="D172" t="s">
        <v>859</v>
      </c>
      <c r="E172" t="s">
        <v>868</v>
      </c>
      <c r="F172" t="s">
        <v>859</v>
      </c>
      <c r="G172" t="s">
        <v>859</v>
      </c>
      <c r="H172" t="s">
        <v>859</v>
      </c>
      <c r="I172" t="s">
        <v>859</v>
      </c>
      <c r="J172" t="s">
        <v>859</v>
      </c>
    </row>
    <row r="173" spans="1:10" ht="15.75" thickBot="1" x14ac:dyDescent="0.3">
      <c r="A173" s="32" t="s">
        <v>89</v>
      </c>
      <c r="E173" t="s">
        <v>869</v>
      </c>
    </row>
    <row r="174" spans="1:10" ht="15.75" thickBot="1" x14ac:dyDescent="0.3">
      <c r="A174" s="32" t="s">
        <v>91</v>
      </c>
      <c r="B174" t="s">
        <v>860</v>
      </c>
      <c r="C174" t="s">
        <v>860</v>
      </c>
      <c r="D174" t="s">
        <v>860</v>
      </c>
      <c r="E174" t="s">
        <v>860</v>
      </c>
      <c r="F174" t="s">
        <v>860</v>
      </c>
      <c r="G174" t="s">
        <v>860</v>
      </c>
      <c r="H174" t="s">
        <v>860</v>
      </c>
      <c r="I174" t="s">
        <v>860</v>
      </c>
      <c r="J174" t="s">
        <v>860</v>
      </c>
    </row>
    <row r="175" spans="1:10" ht="15.75" thickBot="1" x14ac:dyDescent="0.3">
      <c r="A175" s="32" t="s">
        <v>93</v>
      </c>
      <c r="B175" t="s">
        <v>860</v>
      </c>
      <c r="C175" t="s">
        <v>860</v>
      </c>
      <c r="D175" t="s">
        <v>860</v>
      </c>
      <c r="E175" t="s">
        <v>860</v>
      </c>
      <c r="F175" t="s">
        <v>860</v>
      </c>
      <c r="G175" t="s">
        <v>860</v>
      </c>
      <c r="H175" t="s">
        <v>860</v>
      </c>
      <c r="I175" t="s">
        <v>860</v>
      </c>
      <c r="J175" t="s">
        <v>860</v>
      </c>
    </row>
    <row r="176" spans="1:10" ht="15.75" thickBot="1" x14ac:dyDescent="0.3">
      <c r="A176" s="32" t="s">
        <v>95</v>
      </c>
      <c r="B176" t="s">
        <v>860</v>
      </c>
      <c r="C176" t="s">
        <v>860</v>
      </c>
      <c r="D176" t="s">
        <v>860</v>
      </c>
      <c r="E176" t="s">
        <v>860</v>
      </c>
      <c r="F176" t="s">
        <v>860</v>
      </c>
      <c r="G176" t="s">
        <v>860</v>
      </c>
      <c r="H176">
        <v>0</v>
      </c>
      <c r="I176" t="s">
        <v>860</v>
      </c>
      <c r="J176" t="s">
        <v>860</v>
      </c>
    </row>
    <row r="177" spans="1:10" ht="15.75" thickBot="1" x14ac:dyDescent="0.3">
      <c r="A177" s="32" t="s">
        <v>97</v>
      </c>
    </row>
    <row r="178" spans="1:10" ht="15.75" thickBot="1" x14ac:dyDescent="0.3">
      <c r="A178" s="32" t="s">
        <v>99</v>
      </c>
    </row>
    <row r="179" spans="1:10" ht="15.75" thickBot="1" x14ac:dyDescent="0.3">
      <c r="A179" s="32" t="s">
        <v>101</v>
      </c>
    </row>
    <row r="180" spans="1:10" ht="15.75" thickBot="1" x14ac:dyDescent="0.3">
      <c r="A180" s="32" t="s">
        <v>103</v>
      </c>
    </row>
    <row r="181" spans="1:10" ht="15.75" thickBot="1" x14ac:dyDescent="0.3">
      <c r="A181" s="32" t="s">
        <v>105</v>
      </c>
    </row>
    <row r="182" spans="1:10" ht="15.75" thickBot="1" x14ac:dyDescent="0.3">
      <c r="A182" s="32" t="s">
        <v>107</v>
      </c>
    </row>
    <row r="183" spans="1:10" ht="15.75" thickBot="1" x14ac:dyDescent="0.3">
      <c r="A183" s="32" t="s">
        <v>109</v>
      </c>
      <c r="B183" t="s">
        <v>860</v>
      </c>
      <c r="C183" t="s">
        <v>860</v>
      </c>
      <c r="D183" t="s">
        <v>860</v>
      </c>
      <c r="E183" t="s">
        <v>860</v>
      </c>
      <c r="F183" t="s">
        <v>860</v>
      </c>
      <c r="G183" t="s">
        <v>860</v>
      </c>
      <c r="H183" t="s">
        <v>860</v>
      </c>
      <c r="I183" t="s">
        <v>860</v>
      </c>
      <c r="J183" t="s">
        <v>860</v>
      </c>
    </row>
    <row r="184" spans="1:10" ht="15.75" thickBot="1" x14ac:dyDescent="0.3">
      <c r="A184" s="32" t="s">
        <v>111</v>
      </c>
      <c r="B184" t="s">
        <v>860</v>
      </c>
      <c r="C184" t="s">
        <v>860</v>
      </c>
      <c r="D184" t="s">
        <v>860</v>
      </c>
      <c r="E184" t="s">
        <v>860</v>
      </c>
      <c r="F184" t="s">
        <v>860</v>
      </c>
      <c r="G184" t="s">
        <v>860</v>
      </c>
      <c r="H184" t="s">
        <v>860</v>
      </c>
      <c r="I184" t="s">
        <v>860</v>
      </c>
      <c r="J184" t="s">
        <v>860</v>
      </c>
    </row>
    <row r="185" spans="1:10" ht="15.75" thickBot="1" x14ac:dyDescent="0.3">
      <c r="A185" s="32" t="s">
        <v>113</v>
      </c>
      <c r="B185" t="s">
        <v>860</v>
      </c>
      <c r="C185" t="s">
        <v>860</v>
      </c>
      <c r="D185" t="s">
        <v>860</v>
      </c>
      <c r="E185" t="s">
        <v>860</v>
      </c>
      <c r="F185" t="s">
        <v>860</v>
      </c>
      <c r="G185" t="s">
        <v>860</v>
      </c>
      <c r="H185" t="s">
        <v>860</v>
      </c>
      <c r="I185" t="s">
        <v>860</v>
      </c>
      <c r="J185" t="s">
        <v>860</v>
      </c>
    </row>
    <row r="186" spans="1:10" ht="15.75" thickBot="1" x14ac:dyDescent="0.3">
      <c r="A186" s="32" t="s">
        <v>115</v>
      </c>
      <c r="B186" t="s">
        <v>860</v>
      </c>
      <c r="C186" t="s">
        <v>860</v>
      </c>
      <c r="D186" t="s">
        <v>860</v>
      </c>
      <c r="E186" t="s">
        <v>860</v>
      </c>
      <c r="F186" t="s">
        <v>860</v>
      </c>
      <c r="G186" t="s">
        <v>860</v>
      </c>
      <c r="H186" t="s">
        <v>860</v>
      </c>
      <c r="I186" t="s">
        <v>860</v>
      </c>
      <c r="J186" t="s">
        <v>860</v>
      </c>
    </row>
    <row r="187" spans="1:10" ht="15.75" thickBot="1" x14ac:dyDescent="0.3">
      <c r="A187" s="32" t="s">
        <v>117</v>
      </c>
      <c r="B187" t="s">
        <v>860</v>
      </c>
      <c r="C187" t="s">
        <v>860</v>
      </c>
      <c r="D187" t="s">
        <v>860</v>
      </c>
      <c r="E187" t="s">
        <v>860</v>
      </c>
      <c r="F187" t="s">
        <v>860</v>
      </c>
      <c r="G187" t="s">
        <v>860</v>
      </c>
      <c r="H187" t="s">
        <v>860</v>
      </c>
      <c r="I187" t="s">
        <v>860</v>
      </c>
      <c r="J187" t="s">
        <v>860</v>
      </c>
    </row>
    <row r="188" spans="1:10" ht="15.75" thickBot="1" x14ac:dyDescent="0.3">
      <c r="A188" s="32" t="s">
        <v>630</v>
      </c>
      <c r="B188" t="s">
        <v>860</v>
      </c>
      <c r="C188" t="s">
        <v>860</v>
      </c>
      <c r="D188" t="s">
        <v>860</v>
      </c>
      <c r="E188" t="s">
        <v>860</v>
      </c>
      <c r="F188" t="s">
        <v>860</v>
      </c>
      <c r="G188" t="s">
        <v>860</v>
      </c>
      <c r="H188" t="s">
        <v>860</v>
      </c>
      <c r="I188" t="s">
        <v>860</v>
      </c>
      <c r="J188" t="s">
        <v>860</v>
      </c>
    </row>
    <row r="189" spans="1:10" ht="15.75" thickBot="1" x14ac:dyDescent="0.3">
      <c r="A189" s="32" t="s">
        <v>120</v>
      </c>
      <c r="F189" t="s">
        <v>859</v>
      </c>
      <c r="H189" t="s">
        <v>859</v>
      </c>
      <c r="J189" t="s">
        <v>868</v>
      </c>
    </row>
    <row r="190" spans="1:10" ht="15.75" thickBot="1" x14ac:dyDescent="0.3">
      <c r="A190" s="32" t="s">
        <v>122</v>
      </c>
      <c r="B190">
        <v>0</v>
      </c>
      <c r="C190">
        <v>1102</v>
      </c>
      <c r="D190">
        <v>0</v>
      </c>
      <c r="E190">
        <v>0</v>
      </c>
      <c r="F190">
        <v>0</v>
      </c>
      <c r="G190">
        <v>0</v>
      </c>
      <c r="H190">
        <v>1003</v>
      </c>
      <c r="I190">
        <v>0</v>
      </c>
      <c r="J190">
        <v>7002</v>
      </c>
    </row>
    <row r="191" spans="1:10" ht="15.75" thickBot="1" x14ac:dyDescent="0.3">
      <c r="A191" s="31" t="s">
        <v>124</v>
      </c>
      <c r="B191">
        <v>0</v>
      </c>
      <c r="C191">
        <v>5002</v>
      </c>
      <c r="D191">
        <v>0</v>
      </c>
      <c r="E191">
        <v>0</v>
      </c>
      <c r="F191">
        <v>0</v>
      </c>
      <c r="G191">
        <v>0</v>
      </c>
      <c r="H191">
        <v>2105</v>
      </c>
      <c r="I191">
        <v>0</v>
      </c>
      <c r="J191">
        <v>0</v>
      </c>
    </row>
    <row r="192" spans="1:10" ht="15.75" thickBot="1" x14ac:dyDescent="0.3">
      <c r="A192" s="32" t="s">
        <v>125</v>
      </c>
      <c r="B192">
        <v>0</v>
      </c>
      <c r="C192">
        <v>0</v>
      </c>
      <c r="D192">
        <v>0</v>
      </c>
      <c r="E192">
        <v>0</v>
      </c>
      <c r="F192">
        <v>0</v>
      </c>
      <c r="G192">
        <v>0</v>
      </c>
      <c r="H192">
        <v>0</v>
      </c>
      <c r="I192">
        <v>0</v>
      </c>
      <c r="J192">
        <v>0</v>
      </c>
    </row>
    <row r="193" spans="1:10" ht="15.75" thickBot="1" x14ac:dyDescent="0.3">
      <c r="A193" s="32" t="s">
        <v>611</v>
      </c>
      <c r="C193" t="s">
        <v>865</v>
      </c>
      <c r="H193" t="s">
        <v>875</v>
      </c>
      <c r="J193" t="s">
        <v>879</v>
      </c>
    </row>
    <row r="194" spans="1:10" ht="15.75" thickBot="1" x14ac:dyDescent="0.3">
      <c r="A194" s="32" t="s">
        <v>127</v>
      </c>
      <c r="B194">
        <v>0</v>
      </c>
      <c r="C194">
        <v>1</v>
      </c>
      <c r="D194">
        <v>0</v>
      </c>
      <c r="E194">
        <v>0</v>
      </c>
      <c r="F194">
        <v>0</v>
      </c>
      <c r="G194">
        <v>0</v>
      </c>
      <c r="H194">
        <v>0</v>
      </c>
      <c r="I194">
        <v>0</v>
      </c>
      <c r="J194">
        <v>0</v>
      </c>
    </row>
    <row r="195" spans="1:10" ht="15.75" thickBot="1" x14ac:dyDescent="0.3">
      <c r="A195" s="32" t="s">
        <v>594</v>
      </c>
    </row>
    <row r="196" spans="1:10" ht="15.75" thickBot="1" x14ac:dyDescent="0.3">
      <c r="A196" s="32" t="s">
        <v>130</v>
      </c>
      <c r="B196">
        <v>0</v>
      </c>
      <c r="C196">
        <v>0</v>
      </c>
      <c r="D196">
        <v>0</v>
      </c>
      <c r="E196">
        <v>0</v>
      </c>
      <c r="F196">
        <v>0</v>
      </c>
      <c r="G196">
        <v>0</v>
      </c>
      <c r="H196">
        <v>0</v>
      </c>
      <c r="I196">
        <v>0</v>
      </c>
      <c r="J196">
        <v>0</v>
      </c>
    </row>
    <row r="197" spans="1:10" ht="15.75" thickBot="1" x14ac:dyDescent="0.3">
      <c r="A197" s="32" t="s">
        <v>132</v>
      </c>
      <c r="B197">
        <v>0</v>
      </c>
      <c r="C197">
        <v>0</v>
      </c>
      <c r="D197">
        <v>0</v>
      </c>
      <c r="E197">
        <v>0</v>
      </c>
      <c r="F197">
        <v>0</v>
      </c>
      <c r="G197">
        <v>0</v>
      </c>
      <c r="H197">
        <v>0</v>
      </c>
      <c r="I197">
        <v>0</v>
      </c>
      <c r="J197">
        <v>0</v>
      </c>
    </row>
    <row r="198" spans="1:10" ht="15.75" thickBot="1" x14ac:dyDescent="0.3">
      <c r="A198" s="32" t="s">
        <v>133</v>
      </c>
      <c r="B198">
        <v>0</v>
      </c>
      <c r="C198">
        <v>0</v>
      </c>
      <c r="D198">
        <v>0</v>
      </c>
      <c r="E198">
        <v>0</v>
      </c>
      <c r="F198">
        <v>0</v>
      </c>
      <c r="G198">
        <v>0</v>
      </c>
      <c r="H198">
        <v>0</v>
      </c>
      <c r="I198">
        <v>0</v>
      </c>
      <c r="J198">
        <v>0</v>
      </c>
    </row>
    <row r="199" spans="1:10" ht="15.75" thickBot="1" x14ac:dyDescent="0.3">
      <c r="A199" s="32" t="s">
        <v>760</v>
      </c>
      <c r="B199" t="s">
        <v>858</v>
      </c>
      <c r="C199" t="s">
        <v>858</v>
      </c>
      <c r="D199" t="s">
        <v>858</v>
      </c>
      <c r="E199" t="s">
        <v>858</v>
      </c>
      <c r="F199" t="s">
        <v>858</v>
      </c>
      <c r="G199" t="s">
        <v>858</v>
      </c>
      <c r="H199" t="s">
        <v>858</v>
      </c>
      <c r="I199" t="s">
        <v>858</v>
      </c>
      <c r="J199" t="s">
        <v>858</v>
      </c>
    </row>
    <row r="200" spans="1:10" ht="15.75" thickBot="1" x14ac:dyDescent="0.3">
      <c r="A200" s="32" t="s">
        <v>135</v>
      </c>
      <c r="B200">
        <v>99</v>
      </c>
      <c r="C200">
        <v>99</v>
      </c>
      <c r="D200">
        <v>99</v>
      </c>
      <c r="E200">
        <v>99</v>
      </c>
      <c r="F200">
        <v>99</v>
      </c>
      <c r="G200">
        <v>99</v>
      </c>
      <c r="H200">
        <v>99</v>
      </c>
      <c r="I200">
        <v>99</v>
      </c>
      <c r="J200">
        <v>99</v>
      </c>
    </row>
    <row r="201" spans="1:10" ht="15.75" thickBot="1" x14ac:dyDescent="0.3">
      <c r="A201" s="32" t="s">
        <v>137</v>
      </c>
      <c r="B201">
        <v>99</v>
      </c>
      <c r="C201">
        <v>99</v>
      </c>
      <c r="D201">
        <v>99</v>
      </c>
      <c r="E201">
        <v>99</v>
      </c>
      <c r="F201">
        <v>99</v>
      </c>
      <c r="G201">
        <v>99</v>
      </c>
      <c r="H201">
        <v>99</v>
      </c>
      <c r="I201">
        <v>99</v>
      </c>
      <c r="J201">
        <v>99</v>
      </c>
    </row>
    <row r="202" spans="1:10" ht="15.75" thickBot="1" x14ac:dyDescent="0.3">
      <c r="A202" s="32" t="s">
        <v>139</v>
      </c>
      <c r="B202">
        <v>0</v>
      </c>
      <c r="C202">
        <v>0</v>
      </c>
      <c r="D202">
        <v>0</v>
      </c>
      <c r="E202">
        <v>0</v>
      </c>
      <c r="F202">
        <v>0</v>
      </c>
      <c r="G202">
        <v>0</v>
      </c>
      <c r="H202">
        <v>0</v>
      </c>
      <c r="I202">
        <v>0</v>
      </c>
      <c r="J202">
        <v>0</v>
      </c>
    </row>
    <row r="203" spans="1:10" ht="15.75" thickBot="1" x14ac:dyDescent="0.3">
      <c r="A203" s="32" t="s">
        <v>141</v>
      </c>
      <c r="C203">
        <v>10</v>
      </c>
    </row>
    <row r="204" spans="1:10" ht="15.75" thickBot="1" x14ac:dyDescent="0.3">
      <c r="A204" s="32" t="s">
        <v>406</v>
      </c>
      <c r="B204">
        <v>0</v>
      </c>
      <c r="C204">
        <v>0</v>
      </c>
      <c r="D204">
        <v>0</v>
      </c>
      <c r="E204">
        <v>0</v>
      </c>
      <c r="F204">
        <v>0</v>
      </c>
      <c r="G204">
        <v>0</v>
      </c>
      <c r="H204">
        <v>0</v>
      </c>
      <c r="I204">
        <v>0</v>
      </c>
      <c r="J204">
        <v>0</v>
      </c>
    </row>
    <row r="205" spans="1:10" ht="15.75" thickBot="1" x14ac:dyDescent="0.3">
      <c r="A205" s="32" t="s">
        <v>407</v>
      </c>
      <c r="B205">
        <v>0</v>
      </c>
      <c r="C205">
        <v>0</v>
      </c>
      <c r="D205">
        <v>0</v>
      </c>
      <c r="E205">
        <v>0</v>
      </c>
      <c r="F205">
        <v>0</v>
      </c>
      <c r="G205">
        <v>0</v>
      </c>
      <c r="H205">
        <v>0</v>
      </c>
      <c r="I205">
        <v>0</v>
      </c>
      <c r="J205">
        <v>0</v>
      </c>
    </row>
    <row r="206" spans="1:10" ht="15.75" thickBot="1" x14ac:dyDescent="0.3">
      <c r="A206" s="32" t="s">
        <v>408</v>
      </c>
      <c r="B206">
        <v>0</v>
      </c>
      <c r="C206">
        <v>0</v>
      </c>
      <c r="D206">
        <v>0</v>
      </c>
      <c r="E206">
        <v>0</v>
      </c>
      <c r="F206">
        <v>0</v>
      </c>
      <c r="G206">
        <v>0</v>
      </c>
      <c r="H206">
        <v>0</v>
      </c>
      <c r="I206">
        <v>0</v>
      </c>
      <c r="J206">
        <v>0</v>
      </c>
    </row>
    <row r="207" spans="1:10" ht="15.75" thickBot="1" x14ac:dyDescent="0.3">
      <c r="A207" s="32" t="s">
        <v>409</v>
      </c>
      <c r="B207">
        <v>0</v>
      </c>
      <c r="C207">
        <v>0</v>
      </c>
      <c r="D207">
        <v>0</v>
      </c>
      <c r="E207">
        <v>0</v>
      </c>
      <c r="F207">
        <v>0</v>
      </c>
      <c r="G207">
        <v>0</v>
      </c>
      <c r="H207">
        <v>0</v>
      </c>
      <c r="I207">
        <v>0</v>
      </c>
      <c r="J207">
        <v>0</v>
      </c>
    </row>
    <row r="208" spans="1:10" ht="15.75" thickBot="1" x14ac:dyDescent="0.3">
      <c r="A208" s="32" t="s">
        <v>410</v>
      </c>
      <c r="B208">
        <v>0</v>
      </c>
      <c r="C208">
        <v>0</v>
      </c>
      <c r="D208">
        <v>0</v>
      </c>
      <c r="E208">
        <v>0</v>
      </c>
      <c r="F208">
        <v>0</v>
      </c>
      <c r="G208">
        <v>0</v>
      </c>
      <c r="H208">
        <v>0</v>
      </c>
      <c r="I208">
        <v>0</v>
      </c>
      <c r="J208">
        <v>0</v>
      </c>
    </row>
    <row r="209" spans="1:10" ht="15.75" thickBot="1" x14ac:dyDescent="0.3">
      <c r="A209" s="32" t="s">
        <v>411</v>
      </c>
      <c r="B209">
        <v>0</v>
      </c>
      <c r="C209">
        <v>0</v>
      </c>
      <c r="D209">
        <v>0</v>
      </c>
      <c r="E209">
        <v>0</v>
      </c>
      <c r="F209">
        <v>0</v>
      </c>
      <c r="G209">
        <v>0</v>
      </c>
      <c r="H209">
        <v>0</v>
      </c>
      <c r="I209">
        <v>0</v>
      </c>
      <c r="J209">
        <v>0</v>
      </c>
    </row>
    <row r="210" spans="1:10" ht="15.75" thickBot="1" x14ac:dyDescent="0.3">
      <c r="A210" s="32" t="s">
        <v>412</v>
      </c>
      <c r="B210">
        <v>0</v>
      </c>
      <c r="C210">
        <v>0</v>
      </c>
      <c r="D210">
        <v>0</v>
      </c>
      <c r="E210">
        <v>0</v>
      </c>
      <c r="F210">
        <v>0</v>
      </c>
      <c r="G210">
        <v>0</v>
      </c>
      <c r="H210">
        <v>0</v>
      </c>
      <c r="I210">
        <v>0</v>
      </c>
      <c r="J210">
        <v>0</v>
      </c>
    </row>
    <row r="211" spans="1:10" ht="15.75" thickBot="1" x14ac:dyDescent="0.3">
      <c r="A211" s="32" t="s">
        <v>413</v>
      </c>
      <c r="B211">
        <v>0</v>
      </c>
      <c r="C211">
        <v>0</v>
      </c>
      <c r="D211">
        <v>0</v>
      </c>
      <c r="E211">
        <v>0</v>
      </c>
      <c r="F211">
        <v>0</v>
      </c>
      <c r="G211">
        <v>0</v>
      </c>
      <c r="H211">
        <v>0</v>
      </c>
      <c r="I211">
        <v>0</v>
      </c>
      <c r="J211">
        <v>0</v>
      </c>
    </row>
    <row r="212" spans="1:10" ht="15.75" thickBot="1" x14ac:dyDescent="0.3">
      <c r="A212" s="32" t="s">
        <v>414</v>
      </c>
      <c r="B212">
        <v>0</v>
      </c>
      <c r="C212">
        <v>0</v>
      </c>
      <c r="D212">
        <v>0</v>
      </c>
      <c r="E212">
        <v>0</v>
      </c>
      <c r="F212">
        <v>0</v>
      </c>
      <c r="G212">
        <v>0</v>
      </c>
      <c r="H212">
        <v>0</v>
      </c>
      <c r="I212">
        <v>0</v>
      </c>
      <c r="J212">
        <v>0</v>
      </c>
    </row>
    <row r="213" spans="1:10" ht="15.75" thickBot="1" x14ac:dyDescent="0.3">
      <c r="A213" s="32" t="s">
        <v>415</v>
      </c>
      <c r="B213">
        <v>0</v>
      </c>
      <c r="C213">
        <v>0</v>
      </c>
      <c r="D213">
        <v>0</v>
      </c>
      <c r="E213">
        <v>0</v>
      </c>
      <c r="F213">
        <v>0</v>
      </c>
      <c r="G213">
        <v>0</v>
      </c>
      <c r="H213">
        <v>0</v>
      </c>
      <c r="I213">
        <v>0</v>
      </c>
      <c r="J213">
        <v>0</v>
      </c>
    </row>
    <row r="214" spans="1:10" ht="15.75" thickBot="1" x14ac:dyDescent="0.3">
      <c r="A214" s="32" t="s">
        <v>416</v>
      </c>
      <c r="B214">
        <v>0</v>
      </c>
      <c r="C214">
        <v>0</v>
      </c>
      <c r="D214">
        <v>0</v>
      </c>
      <c r="E214">
        <v>0</v>
      </c>
      <c r="F214">
        <v>0</v>
      </c>
      <c r="G214">
        <v>0</v>
      </c>
      <c r="H214">
        <v>0</v>
      </c>
      <c r="I214">
        <v>0</v>
      </c>
      <c r="J214">
        <v>0</v>
      </c>
    </row>
    <row r="215" spans="1:10" ht="15.75" thickBot="1" x14ac:dyDescent="0.3">
      <c r="A215" s="32" t="s">
        <v>417</v>
      </c>
      <c r="B215">
        <v>0</v>
      </c>
      <c r="C215">
        <v>0</v>
      </c>
      <c r="D215">
        <v>0</v>
      </c>
      <c r="E215">
        <v>0</v>
      </c>
      <c r="F215">
        <v>0</v>
      </c>
      <c r="G215">
        <v>0</v>
      </c>
      <c r="H215">
        <v>0</v>
      </c>
      <c r="I215">
        <v>0</v>
      </c>
      <c r="J215">
        <v>0</v>
      </c>
    </row>
    <row r="216" spans="1:10" ht="15.75" thickBot="1" x14ac:dyDescent="0.3">
      <c r="A216" s="32" t="s">
        <v>418</v>
      </c>
      <c r="B216">
        <v>0</v>
      </c>
      <c r="C216">
        <v>0</v>
      </c>
      <c r="D216">
        <v>0</v>
      </c>
      <c r="E216">
        <v>0</v>
      </c>
      <c r="F216">
        <v>0</v>
      </c>
      <c r="G216">
        <v>0</v>
      </c>
      <c r="H216">
        <v>0</v>
      </c>
      <c r="I216">
        <v>0</v>
      </c>
      <c r="J216">
        <v>0</v>
      </c>
    </row>
    <row r="217" spans="1:10" ht="15.75" thickBot="1" x14ac:dyDescent="0.3">
      <c r="A217" s="32" t="s">
        <v>419</v>
      </c>
      <c r="B217">
        <v>0</v>
      </c>
      <c r="C217">
        <v>0</v>
      </c>
      <c r="D217">
        <v>0</v>
      </c>
      <c r="E217">
        <v>0</v>
      </c>
      <c r="F217">
        <v>0</v>
      </c>
      <c r="G217">
        <v>0</v>
      </c>
      <c r="H217">
        <v>14</v>
      </c>
      <c r="I217">
        <v>0</v>
      </c>
      <c r="J217">
        <v>0</v>
      </c>
    </row>
    <row r="218" spans="1:10" ht="15.75" thickBot="1" x14ac:dyDescent="0.3">
      <c r="A218" s="32" t="s">
        <v>420</v>
      </c>
      <c r="B218">
        <v>0</v>
      </c>
      <c r="C218">
        <v>0</v>
      </c>
      <c r="D218">
        <v>0</v>
      </c>
      <c r="E218">
        <v>0</v>
      </c>
      <c r="F218">
        <v>0</v>
      </c>
      <c r="G218">
        <v>0</v>
      </c>
      <c r="H218">
        <v>0</v>
      </c>
      <c r="I218">
        <v>0</v>
      </c>
      <c r="J218">
        <v>0</v>
      </c>
    </row>
    <row r="219" spans="1:10" ht="15.75" thickBot="1" x14ac:dyDescent="0.3">
      <c r="A219" s="32" t="s">
        <v>421</v>
      </c>
      <c r="B219">
        <v>0</v>
      </c>
      <c r="C219">
        <v>0</v>
      </c>
      <c r="D219">
        <v>0</v>
      </c>
      <c r="E219">
        <v>0</v>
      </c>
      <c r="F219">
        <v>0</v>
      </c>
      <c r="G219">
        <v>0</v>
      </c>
      <c r="H219">
        <v>0</v>
      </c>
      <c r="I219">
        <v>0</v>
      </c>
      <c r="J219">
        <v>0</v>
      </c>
    </row>
    <row r="220" spans="1:10" ht="15.75" thickBot="1" x14ac:dyDescent="0.3">
      <c r="A220" s="32" t="s">
        <v>422</v>
      </c>
      <c r="B220">
        <v>0</v>
      </c>
      <c r="C220">
        <v>0</v>
      </c>
      <c r="D220">
        <v>0</v>
      </c>
      <c r="E220">
        <v>0</v>
      </c>
      <c r="F220">
        <v>0</v>
      </c>
      <c r="G220">
        <v>0</v>
      </c>
      <c r="H220">
        <v>0</v>
      </c>
      <c r="I220">
        <v>0</v>
      </c>
      <c r="J220">
        <v>0</v>
      </c>
    </row>
    <row r="221" spans="1:10" ht="15.75" thickBot="1" x14ac:dyDescent="0.3">
      <c r="A221" s="32" t="s">
        <v>423</v>
      </c>
      <c r="B221">
        <v>0</v>
      </c>
      <c r="C221">
        <v>0</v>
      </c>
      <c r="D221">
        <v>0</v>
      </c>
      <c r="E221">
        <v>0</v>
      </c>
      <c r="F221">
        <v>0</v>
      </c>
      <c r="G221">
        <v>0</v>
      </c>
      <c r="H221">
        <v>0</v>
      </c>
      <c r="I221">
        <v>0</v>
      </c>
      <c r="J221">
        <v>0</v>
      </c>
    </row>
    <row r="222" spans="1:10" ht="15.75" thickBot="1" x14ac:dyDescent="0.3">
      <c r="A222" s="32" t="s">
        <v>424</v>
      </c>
      <c r="B222">
        <v>0</v>
      </c>
      <c r="C222">
        <v>0</v>
      </c>
      <c r="D222">
        <v>0</v>
      </c>
      <c r="E222">
        <v>0</v>
      </c>
      <c r="F222">
        <v>0</v>
      </c>
      <c r="G222">
        <v>0</v>
      </c>
      <c r="H222">
        <v>0</v>
      </c>
      <c r="I222">
        <v>0</v>
      </c>
      <c r="J222">
        <v>0</v>
      </c>
    </row>
    <row r="223" spans="1:10" ht="15.75" thickBot="1" x14ac:dyDescent="0.3">
      <c r="A223" s="32" t="s">
        <v>425</v>
      </c>
      <c r="B223">
        <v>0</v>
      </c>
      <c r="C223">
        <v>0</v>
      </c>
      <c r="D223">
        <v>0</v>
      </c>
      <c r="E223">
        <v>0</v>
      </c>
      <c r="F223">
        <v>96</v>
      </c>
      <c r="G223">
        <v>0</v>
      </c>
      <c r="H223">
        <v>0</v>
      </c>
      <c r="I223">
        <v>0</v>
      </c>
      <c r="J223">
        <v>0</v>
      </c>
    </row>
    <row r="224" spans="1:10" ht="15.75" thickBot="1" x14ac:dyDescent="0.3">
      <c r="A224" s="32" t="s">
        <v>426</v>
      </c>
      <c r="F224" t="s">
        <v>873</v>
      </c>
    </row>
    <row r="225" spans="1:10" ht="15.75" thickBot="1" x14ac:dyDescent="0.3">
      <c r="A225" s="32" t="s">
        <v>612</v>
      </c>
      <c r="C225" t="s">
        <v>866</v>
      </c>
    </row>
    <row r="226" spans="1:10" ht="15.75" thickBot="1" x14ac:dyDescent="0.3">
      <c r="A226" s="32" t="s">
        <v>613</v>
      </c>
    </row>
    <row r="227" spans="1:10" ht="15.75" thickBot="1" x14ac:dyDescent="0.3">
      <c r="A227" s="32" t="s">
        <v>614</v>
      </c>
    </row>
    <row r="228" spans="1:10" ht="15.75" thickBot="1" x14ac:dyDescent="0.3">
      <c r="A228" s="32" t="s">
        <v>755</v>
      </c>
      <c r="B228" t="s">
        <v>860</v>
      </c>
      <c r="C228">
        <v>10</v>
      </c>
      <c r="D228" t="s">
        <v>860</v>
      </c>
      <c r="E228" t="s">
        <v>860</v>
      </c>
      <c r="F228" t="s">
        <v>860</v>
      </c>
      <c r="G228" t="s">
        <v>860</v>
      </c>
      <c r="H228" t="s">
        <v>860</v>
      </c>
      <c r="I228" t="s">
        <v>860</v>
      </c>
      <c r="J228" t="s">
        <v>860</v>
      </c>
    </row>
    <row r="229" spans="1:10" ht="15.75" thickBot="1" x14ac:dyDescent="0.3">
      <c r="A229" s="32" t="s">
        <v>754</v>
      </c>
      <c r="C229">
        <v>10</v>
      </c>
    </row>
    <row r="230" spans="1:10" ht="15.75" thickBot="1" x14ac:dyDescent="0.3">
      <c r="A230" s="32" t="s">
        <v>752</v>
      </c>
      <c r="C230">
        <v>3</v>
      </c>
    </row>
    <row r="231" spans="1:10" ht="15.75" thickBot="1" x14ac:dyDescent="0.3">
      <c r="A231" s="32" t="s">
        <v>751</v>
      </c>
      <c r="C231">
        <v>3</v>
      </c>
    </row>
    <row r="232" spans="1:10" ht="15.75" thickBot="1" x14ac:dyDescent="0.3">
      <c r="A232" s="32" t="s">
        <v>616</v>
      </c>
    </row>
    <row r="233" spans="1:10" ht="15.75" thickBot="1" x14ac:dyDescent="0.3">
      <c r="A233" s="32" t="s">
        <v>615</v>
      </c>
    </row>
    <row r="234" spans="1:10" ht="15.75" thickBot="1" x14ac:dyDescent="0.3">
      <c r="A234" s="32" t="s">
        <v>756</v>
      </c>
    </row>
    <row r="235" spans="1:10" ht="15.75" thickBot="1" x14ac:dyDescent="0.3">
      <c r="A235" s="32" t="s">
        <v>757</v>
      </c>
    </row>
    <row r="236" spans="1:10" ht="15.75" thickBot="1" x14ac:dyDescent="0.3">
      <c r="A236" s="32" t="s">
        <v>758</v>
      </c>
    </row>
    <row r="237" spans="1:10" ht="15.75" thickBot="1" x14ac:dyDescent="0.3">
      <c r="A237" s="32" t="s">
        <v>759</v>
      </c>
    </row>
    <row r="238" spans="1:10" ht="15.75" thickBot="1" x14ac:dyDescent="0.3">
      <c r="A238" s="32" t="s">
        <v>379</v>
      </c>
      <c r="B238" t="s">
        <v>822</v>
      </c>
      <c r="C238" t="s">
        <v>823</v>
      </c>
      <c r="D238" t="s">
        <v>824</v>
      </c>
      <c r="E238" t="s">
        <v>814</v>
      </c>
      <c r="F238" t="s">
        <v>814</v>
      </c>
      <c r="G238" t="s">
        <v>814</v>
      </c>
      <c r="H238" t="s">
        <v>814</v>
      </c>
      <c r="I238" t="s">
        <v>814</v>
      </c>
      <c r="J238" t="s">
        <v>814</v>
      </c>
    </row>
    <row r="239" spans="1:10" ht="15.75" thickBot="1" x14ac:dyDescent="0.3">
      <c r="A239" s="32" t="s">
        <v>388</v>
      </c>
      <c r="B239" t="s">
        <v>814</v>
      </c>
      <c r="C239" t="s">
        <v>814</v>
      </c>
      <c r="D239" t="s">
        <v>814</v>
      </c>
      <c r="E239" t="s">
        <v>844</v>
      </c>
      <c r="F239" t="s">
        <v>845</v>
      </c>
      <c r="G239" t="s">
        <v>846</v>
      </c>
      <c r="H239" t="s">
        <v>847</v>
      </c>
      <c r="I239" t="s">
        <v>848</v>
      </c>
      <c r="J239" t="s">
        <v>849</v>
      </c>
    </row>
    <row r="240" spans="1:10" ht="15.75" thickBot="1" x14ac:dyDescent="0.3">
      <c r="A240" s="32" t="s">
        <v>387</v>
      </c>
      <c r="B240" t="s">
        <v>814</v>
      </c>
      <c r="C240" t="s">
        <v>814</v>
      </c>
      <c r="D240" t="s">
        <v>814</v>
      </c>
      <c r="E240" t="s">
        <v>838</v>
      </c>
      <c r="F240" t="s">
        <v>839</v>
      </c>
      <c r="G240" t="s">
        <v>840</v>
      </c>
      <c r="H240" t="s">
        <v>841</v>
      </c>
      <c r="I240" t="s">
        <v>842</v>
      </c>
      <c r="J240" t="s">
        <v>843</v>
      </c>
    </row>
    <row r="241" spans="1:10" ht="15.75" thickBot="1" x14ac:dyDescent="0.3">
      <c r="A241" s="32" t="s">
        <v>748</v>
      </c>
    </row>
    <row r="242" spans="1:10" ht="15.75" thickBot="1" x14ac:dyDescent="0.3">
      <c r="A242" s="32" t="s">
        <v>747</v>
      </c>
    </row>
    <row r="243" spans="1:10" ht="15.75" thickBot="1" x14ac:dyDescent="0.3">
      <c r="A243" s="32" t="s">
        <v>749</v>
      </c>
    </row>
    <row r="244" spans="1:10" ht="15.75" thickBot="1" x14ac:dyDescent="0.3">
      <c r="A244" s="32" t="s">
        <v>750</v>
      </c>
      <c r="B244" t="s">
        <v>861</v>
      </c>
      <c r="C244" t="s">
        <v>833</v>
      </c>
      <c r="D244" t="s">
        <v>833</v>
      </c>
      <c r="E244" t="s">
        <v>870</v>
      </c>
      <c r="F244" t="s">
        <v>870</v>
      </c>
      <c r="G244" t="s">
        <v>870</v>
      </c>
      <c r="H244" t="s">
        <v>833</v>
      </c>
      <c r="I244" t="s">
        <v>870</v>
      </c>
      <c r="J244" t="s">
        <v>870</v>
      </c>
    </row>
    <row r="245" spans="1:10" ht="15.75" thickBot="1" x14ac:dyDescent="0.3">
      <c r="A245" s="32" t="s">
        <v>181</v>
      </c>
      <c r="C245">
        <v>1968</v>
      </c>
    </row>
    <row r="246" spans="1:10" ht="15.75" thickBot="1" x14ac:dyDescent="0.3">
      <c r="A246" s="32" t="s">
        <v>182</v>
      </c>
      <c r="C246">
        <v>2</v>
      </c>
    </row>
    <row r="247" spans="1:10" ht="15.75" thickBot="1" x14ac:dyDescent="0.3">
      <c r="A247" s="32" t="s">
        <v>183</v>
      </c>
    </row>
    <row r="248" spans="1:10" ht="15.75" thickBot="1" x14ac:dyDescent="0.3">
      <c r="A248" s="32" t="s">
        <v>184</v>
      </c>
    </row>
    <row r="249" spans="1:10" ht="15.75" thickBot="1" x14ac:dyDescent="0.3">
      <c r="A249" s="32" t="s">
        <v>185</v>
      </c>
    </row>
    <row r="250" spans="1:10" ht="15.75" thickBot="1" x14ac:dyDescent="0.3">
      <c r="A250" s="32" t="s">
        <v>186</v>
      </c>
    </row>
    <row r="251" spans="1:10" ht="15.75" thickBot="1" x14ac:dyDescent="0.3">
      <c r="A251" s="32" t="s">
        <v>855</v>
      </c>
    </row>
    <row r="252" spans="1:10" ht="15.75" thickBot="1" x14ac:dyDescent="0.3">
      <c r="A252" s="32" t="s">
        <v>187</v>
      </c>
      <c r="F252">
        <v>3</v>
      </c>
      <c r="H252">
        <v>3</v>
      </c>
    </row>
    <row r="253" spans="1:10" ht="15.75" thickBot="1" x14ac:dyDescent="0.3">
      <c r="A253" s="32" t="s">
        <v>189</v>
      </c>
    </row>
    <row r="254" spans="1:10" ht="15.75" thickBot="1" x14ac:dyDescent="0.3">
      <c r="A254" s="31" t="s">
        <v>191</v>
      </c>
      <c r="F254">
        <v>99</v>
      </c>
      <c r="H254">
        <v>0</v>
      </c>
    </row>
    <row r="255" spans="1:10" ht="15.75" thickBot="1" x14ac:dyDescent="0.3">
      <c r="A255" s="32" t="s">
        <v>193</v>
      </c>
      <c r="H255" t="s">
        <v>868</v>
      </c>
    </row>
    <row r="256" spans="1:10" ht="15.75" thickBot="1" x14ac:dyDescent="0.3">
      <c r="A256" s="32" t="s">
        <v>195</v>
      </c>
      <c r="H256">
        <v>4</v>
      </c>
    </row>
    <row r="257" spans="1:10" ht="15.75" thickBot="1" x14ac:dyDescent="0.3">
      <c r="A257" s="32" t="s">
        <v>382</v>
      </c>
      <c r="B257" t="s">
        <v>828</v>
      </c>
      <c r="C257" t="s">
        <v>814</v>
      </c>
      <c r="D257" t="s">
        <v>829</v>
      </c>
      <c r="E257" t="s">
        <v>814</v>
      </c>
      <c r="F257" t="s">
        <v>814</v>
      </c>
      <c r="G257" t="s">
        <v>814</v>
      </c>
      <c r="H257" t="s">
        <v>814</v>
      </c>
      <c r="I257" t="s">
        <v>814</v>
      </c>
      <c r="J257" t="s">
        <v>814</v>
      </c>
    </row>
    <row r="258" spans="1:10" ht="15.75" thickBot="1" x14ac:dyDescent="0.3">
      <c r="A258" s="32" t="s">
        <v>380</v>
      </c>
      <c r="B258" t="s">
        <v>825</v>
      </c>
      <c r="C258" t="s">
        <v>826</v>
      </c>
      <c r="D258" t="s">
        <v>827</v>
      </c>
      <c r="E258" t="s">
        <v>814</v>
      </c>
      <c r="F258" t="s">
        <v>814</v>
      </c>
      <c r="G258" t="s">
        <v>814</v>
      </c>
      <c r="H258" t="s">
        <v>814</v>
      </c>
      <c r="I258" t="s">
        <v>814</v>
      </c>
      <c r="J258" t="s">
        <v>814</v>
      </c>
    </row>
    <row r="259" spans="1:10" ht="15.75" thickBot="1" x14ac:dyDescent="0.3">
      <c r="A259" s="32" t="s">
        <v>197</v>
      </c>
    </row>
    <row r="260" spans="1:10" ht="15.75" thickBot="1" x14ac:dyDescent="0.3">
      <c r="A260" s="32" t="s">
        <v>631</v>
      </c>
      <c r="C260">
        <v>10</v>
      </c>
    </row>
    <row r="261" spans="1:10" ht="15.75" thickBot="1" x14ac:dyDescent="0.3">
      <c r="A261" s="32" t="s">
        <v>634</v>
      </c>
      <c r="C261">
        <v>10</v>
      </c>
    </row>
    <row r="262" spans="1:10" ht="15.75" thickBot="1" x14ac:dyDescent="0.3">
      <c r="A262" s="32" t="s">
        <v>633</v>
      </c>
    </row>
    <row r="263" spans="1:10" ht="15.75" thickBot="1" x14ac:dyDescent="0.3">
      <c r="A263" s="32" t="s">
        <v>635</v>
      </c>
      <c r="H263">
        <v>0</v>
      </c>
    </row>
    <row r="264" spans="1:10" ht="15.75" thickBot="1" x14ac:dyDescent="0.3">
      <c r="A264" s="32" t="s">
        <v>628</v>
      </c>
      <c r="B264" t="s">
        <v>859</v>
      </c>
      <c r="C264" t="s">
        <v>859</v>
      </c>
      <c r="D264" t="s">
        <v>859</v>
      </c>
      <c r="E264" t="s">
        <v>859</v>
      </c>
      <c r="F264" t="s">
        <v>859</v>
      </c>
      <c r="G264" t="s">
        <v>859</v>
      </c>
      <c r="H264" t="s">
        <v>859</v>
      </c>
      <c r="I264" t="s">
        <v>859</v>
      </c>
      <c r="J264" t="s">
        <v>859</v>
      </c>
    </row>
    <row r="265" spans="1:10" ht="15.75" thickBot="1" x14ac:dyDescent="0.3">
      <c r="A265" s="32" t="s">
        <v>629</v>
      </c>
      <c r="B265" t="s">
        <v>859</v>
      </c>
      <c r="C265" t="s">
        <v>859</v>
      </c>
      <c r="D265" t="s">
        <v>859</v>
      </c>
      <c r="E265" t="s">
        <v>859</v>
      </c>
      <c r="F265" t="s">
        <v>859</v>
      </c>
      <c r="G265" t="s">
        <v>859</v>
      </c>
      <c r="H265" t="s">
        <v>859</v>
      </c>
      <c r="I265" t="s">
        <v>859</v>
      </c>
      <c r="J265" t="s">
        <v>859</v>
      </c>
    </row>
    <row r="266" spans="1:10" ht="15.75" thickBot="1" x14ac:dyDescent="0.3">
      <c r="A266" s="32" t="s">
        <v>627</v>
      </c>
      <c r="B266" t="s">
        <v>859</v>
      </c>
      <c r="C266" t="s">
        <v>859</v>
      </c>
      <c r="D266" t="s">
        <v>859</v>
      </c>
      <c r="E266" t="s">
        <v>859</v>
      </c>
      <c r="F266" t="s">
        <v>859</v>
      </c>
      <c r="G266" t="s">
        <v>859</v>
      </c>
      <c r="H266" t="s">
        <v>859</v>
      </c>
      <c r="I266" t="s">
        <v>859</v>
      </c>
      <c r="J266" t="s">
        <v>859</v>
      </c>
    </row>
    <row r="267" spans="1:10" ht="15.75" thickBot="1" x14ac:dyDescent="0.3">
      <c r="A267" s="32" t="s">
        <v>427</v>
      </c>
      <c r="B267">
        <v>0</v>
      </c>
      <c r="C267">
        <v>0</v>
      </c>
      <c r="D267">
        <v>0</v>
      </c>
      <c r="E267">
        <v>0</v>
      </c>
      <c r="F267">
        <v>0</v>
      </c>
      <c r="G267">
        <v>0</v>
      </c>
      <c r="H267">
        <v>0</v>
      </c>
      <c r="I267">
        <v>0</v>
      </c>
      <c r="J267">
        <v>0</v>
      </c>
    </row>
    <row r="268" spans="1:10" ht="15.75" thickBot="1" x14ac:dyDescent="0.3">
      <c r="A268" s="32" t="s">
        <v>405</v>
      </c>
      <c r="B268" t="s">
        <v>814</v>
      </c>
      <c r="C268" t="s">
        <v>814</v>
      </c>
      <c r="D268" t="s">
        <v>814</v>
      </c>
      <c r="E268" t="s">
        <v>814</v>
      </c>
      <c r="F268" t="s">
        <v>814</v>
      </c>
      <c r="G268" t="s">
        <v>814</v>
      </c>
      <c r="H268" t="s">
        <v>814</v>
      </c>
      <c r="I268" t="s">
        <v>814</v>
      </c>
      <c r="J268" t="s">
        <v>814</v>
      </c>
    </row>
    <row r="269" spans="1:10" ht="15.75" thickBot="1" x14ac:dyDescent="0.3">
      <c r="A269" s="32" t="s">
        <v>606</v>
      </c>
      <c r="B269" t="s">
        <v>814</v>
      </c>
      <c r="C269" t="s">
        <v>814</v>
      </c>
      <c r="D269" t="s">
        <v>814</v>
      </c>
      <c r="E269" t="s">
        <v>814</v>
      </c>
      <c r="F269" t="s">
        <v>814</v>
      </c>
      <c r="G269" t="s">
        <v>814</v>
      </c>
      <c r="H269" t="s">
        <v>814</v>
      </c>
      <c r="I269" t="s">
        <v>814</v>
      </c>
      <c r="J269" t="s">
        <v>814</v>
      </c>
    </row>
    <row r="270" spans="1:10" ht="15.75" thickBot="1" x14ac:dyDescent="0.3">
      <c r="A270" s="32" t="s">
        <v>598</v>
      </c>
      <c r="B270" t="s">
        <v>814</v>
      </c>
      <c r="C270" t="s">
        <v>814</v>
      </c>
      <c r="D270" t="s">
        <v>814</v>
      </c>
      <c r="E270" t="s">
        <v>814</v>
      </c>
      <c r="F270" t="s">
        <v>814</v>
      </c>
      <c r="G270" t="s">
        <v>814</v>
      </c>
      <c r="H270" t="s">
        <v>814</v>
      </c>
      <c r="I270" t="s">
        <v>814</v>
      </c>
      <c r="J270" t="s">
        <v>814</v>
      </c>
    </row>
    <row r="271" spans="1:10" ht="15.75" thickBot="1" x14ac:dyDescent="0.3">
      <c r="A271" s="32" t="s">
        <v>604</v>
      </c>
      <c r="B271" t="s">
        <v>814</v>
      </c>
      <c r="C271" t="s">
        <v>814</v>
      </c>
      <c r="D271" t="s">
        <v>814</v>
      </c>
      <c r="E271" t="s">
        <v>814</v>
      </c>
      <c r="F271" t="s">
        <v>814</v>
      </c>
      <c r="G271" t="s">
        <v>814</v>
      </c>
      <c r="H271" t="s">
        <v>814</v>
      </c>
      <c r="I271" t="s">
        <v>814</v>
      </c>
      <c r="J271" t="s">
        <v>814</v>
      </c>
    </row>
    <row r="272" spans="1:10" ht="15.75" thickBot="1" x14ac:dyDescent="0.3">
      <c r="A272" s="32" t="s">
        <v>608</v>
      </c>
      <c r="B272" t="s">
        <v>814</v>
      </c>
      <c r="C272" t="s">
        <v>814</v>
      </c>
      <c r="D272" t="s">
        <v>814</v>
      </c>
      <c r="E272" t="s">
        <v>814</v>
      </c>
      <c r="F272" t="s">
        <v>814</v>
      </c>
      <c r="G272" t="s">
        <v>814</v>
      </c>
      <c r="H272" t="s">
        <v>814</v>
      </c>
      <c r="I272" t="s">
        <v>814</v>
      </c>
      <c r="J272" t="s">
        <v>814</v>
      </c>
    </row>
    <row r="273" spans="1:10" ht="15.75" thickBot="1" x14ac:dyDescent="0.3">
      <c r="A273" s="32" t="s">
        <v>856</v>
      </c>
      <c r="B273" t="s">
        <v>814</v>
      </c>
      <c r="C273" t="s">
        <v>814</v>
      </c>
      <c r="D273" t="s">
        <v>814</v>
      </c>
      <c r="E273" t="s">
        <v>814</v>
      </c>
      <c r="F273" t="s">
        <v>814</v>
      </c>
      <c r="G273" t="s">
        <v>814</v>
      </c>
      <c r="H273" t="s">
        <v>814</v>
      </c>
      <c r="I273" t="s">
        <v>814</v>
      </c>
      <c r="J273" t="s">
        <v>814</v>
      </c>
    </row>
    <row r="274" spans="1:10" ht="15.75" thickBot="1" x14ac:dyDescent="0.3">
      <c r="A274" s="32" t="s">
        <v>599</v>
      </c>
    </row>
    <row r="275" spans="1:10" ht="15.75" thickBot="1" x14ac:dyDescent="0.3">
      <c r="A275" s="32" t="s">
        <v>600</v>
      </c>
    </row>
    <row r="276" spans="1:10" ht="15.75" thickBot="1" x14ac:dyDescent="0.3">
      <c r="A276" s="32" t="s">
        <v>601</v>
      </c>
      <c r="B276">
        <v>0</v>
      </c>
      <c r="C276">
        <v>0</v>
      </c>
      <c r="D276">
        <v>0</v>
      </c>
      <c r="E276">
        <v>0</v>
      </c>
      <c r="F276">
        <v>0</v>
      </c>
      <c r="G276">
        <v>0</v>
      </c>
      <c r="H276">
        <v>0</v>
      </c>
      <c r="I276">
        <v>0</v>
      </c>
      <c r="J276">
        <v>0</v>
      </c>
    </row>
    <row r="277" spans="1:10" ht="15.75" thickBot="1" x14ac:dyDescent="0.3">
      <c r="A277" s="32" t="s">
        <v>602</v>
      </c>
      <c r="B277">
        <v>0</v>
      </c>
      <c r="C277">
        <v>0</v>
      </c>
      <c r="D277">
        <v>0</v>
      </c>
      <c r="E277">
        <v>0</v>
      </c>
      <c r="F277">
        <v>0</v>
      </c>
      <c r="G277">
        <v>0</v>
      </c>
      <c r="H277">
        <v>0</v>
      </c>
      <c r="I277">
        <v>0</v>
      </c>
      <c r="J277">
        <v>0</v>
      </c>
    </row>
    <row r="278" spans="1:10" ht="15.75" thickBot="1" x14ac:dyDescent="0.3">
      <c r="A278" s="32" t="s">
        <v>603</v>
      </c>
      <c r="B278">
        <v>0</v>
      </c>
      <c r="C278">
        <v>0</v>
      </c>
      <c r="D278">
        <v>0</v>
      </c>
      <c r="E278">
        <v>0</v>
      </c>
      <c r="F278">
        <v>0</v>
      </c>
      <c r="G278">
        <v>0</v>
      </c>
      <c r="H278">
        <v>0</v>
      </c>
      <c r="I278">
        <v>0</v>
      </c>
      <c r="J278">
        <v>0</v>
      </c>
    </row>
    <row r="279" spans="1:10" ht="15.75" thickBot="1" x14ac:dyDescent="0.3">
      <c r="A279" s="32" t="s">
        <v>624</v>
      </c>
      <c r="C279">
        <v>10</v>
      </c>
    </row>
    <row r="280" spans="1:10" ht="15.75" thickBot="1" x14ac:dyDescent="0.3">
      <c r="A280" s="32" t="s">
        <v>623</v>
      </c>
      <c r="C280">
        <v>10</v>
      </c>
    </row>
    <row r="281" spans="1:10" ht="15.75" thickBot="1" x14ac:dyDescent="0.3">
      <c r="A281" s="32" t="s">
        <v>626</v>
      </c>
      <c r="C281">
        <v>10</v>
      </c>
    </row>
    <row r="282" spans="1:10" ht="15.75" thickBot="1" x14ac:dyDescent="0.3">
      <c r="A282" s="32" t="s">
        <v>625</v>
      </c>
    </row>
    <row r="283" spans="1:10" ht="15.75" thickBot="1" x14ac:dyDescent="0.3">
      <c r="A283" s="32" t="s">
        <v>605</v>
      </c>
      <c r="E283" s="25">
        <v>43187</v>
      </c>
      <c r="F283" s="25">
        <v>43195</v>
      </c>
    </row>
    <row r="284" spans="1:10" ht="15.75" thickBot="1" x14ac:dyDescent="0.3">
      <c r="A284" s="32" t="s">
        <v>607</v>
      </c>
    </row>
    <row r="285" spans="1:10" ht="15.75" thickBot="1" x14ac:dyDescent="0.3">
      <c r="A285" s="32" t="s">
        <v>609</v>
      </c>
      <c r="B285" t="s">
        <v>862</v>
      </c>
      <c r="C285" t="s">
        <v>862</v>
      </c>
      <c r="D285" t="s">
        <v>862</v>
      </c>
      <c r="E285" t="s">
        <v>871</v>
      </c>
      <c r="F285" t="s">
        <v>871</v>
      </c>
      <c r="G285" t="s">
        <v>862</v>
      </c>
      <c r="H285" t="s">
        <v>876</v>
      </c>
      <c r="I285" t="s">
        <v>876</v>
      </c>
      <c r="J285" t="s">
        <v>862</v>
      </c>
    </row>
    <row r="286" spans="1:10" ht="15.75" thickBot="1" x14ac:dyDescent="0.3">
      <c r="A286" s="32" t="s">
        <v>428</v>
      </c>
      <c r="B286">
        <v>0</v>
      </c>
      <c r="C286">
        <v>0</v>
      </c>
      <c r="D286">
        <v>0</v>
      </c>
      <c r="E286">
        <v>0</v>
      </c>
      <c r="F286">
        <v>0</v>
      </c>
      <c r="G286">
        <v>0</v>
      </c>
      <c r="H286">
        <v>1</v>
      </c>
      <c r="I286">
        <v>0</v>
      </c>
      <c r="J286">
        <v>0</v>
      </c>
    </row>
    <row r="287" spans="1:10" ht="15.75" thickBot="1" x14ac:dyDescent="0.3">
      <c r="A287" s="32" t="s">
        <v>429</v>
      </c>
      <c r="B287">
        <v>0</v>
      </c>
      <c r="C287">
        <v>0</v>
      </c>
      <c r="D287">
        <v>0</v>
      </c>
      <c r="E287">
        <v>0</v>
      </c>
      <c r="F287">
        <v>0</v>
      </c>
      <c r="G287">
        <v>0</v>
      </c>
      <c r="H287">
        <v>0</v>
      </c>
      <c r="I287">
        <v>0</v>
      </c>
      <c r="J287">
        <v>0</v>
      </c>
    </row>
    <row r="288" spans="1:10" ht="15.75" thickBot="1" x14ac:dyDescent="0.3">
      <c r="A288" s="32" t="s">
        <v>430</v>
      </c>
      <c r="B288">
        <v>0</v>
      </c>
      <c r="C288">
        <v>0</v>
      </c>
      <c r="D288">
        <v>0</v>
      </c>
      <c r="E288">
        <v>0</v>
      </c>
      <c r="F288">
        <v>0</v>
      </c>
      <c r="G288">
        <v>0</v>
      </c>
      <c r="H288">
        <v>0</v>
      </c>
      <c r="I288">
        <v>0</v>
      </c>
      <c r="J288">
        <v>0</v>
      </c>
    </row>
    <row r="289" spans="1:10" ht="15.75" thickBot="1" x14ac:dyDescent="0.3">
      <c r="A289" s="32" t="s">
        <v>431</v>
      </c>
      <c r="B289">
        <v>0</v>
      </c>
      <c r="C289">
        <v>0</v>
      </c>
      <c r="D289">
        <v>0</v>
      </c>
      <c r="E289">
        <v>0</v>
      </c>
      <c r="F289">
        <v>0</v>
      </c>
      <c r="G289">
        <v>0</v>
      </c>
      <c r="H289">
        <v>0</v>
      </c>
      <c r="I289">
        <v>0</v>
      </c>
      <c r="J289">
        <v>0</v>
      </c>
    </row>
    <row r="290" spans="1:10" ht="15.75" thickBot="1" x14ac:dyDescent="0.3">
      <c r="A290" s="32" t="s">
        <v>432</v>
      </c>
      <c r="B290">
        <v>0</v>
      </c>
      <c r="C290">
        <v>0</v>
      </c>
      <c r="D290">
        <v>0</v>
      </c>
      <c r="E290">
        <v>0</v>
      </c>
      <c r="F290">
        <v>0</v>
      </c>
      <c r="G290">
        <v>0</v>
      </c>
      <c r="H290">
        <v>0</v>
      </c>
      <c r="I290">
        <v>0</v>
      </c>
      <c r="J290">
        <v>0</v>
      </c>
    </row>
    <row r="291" spans="1:10" ht="15.75" thickBot="1" x14ac:dyDescent="0.3">
      <c r="A291" s="32" t="s">
        <v>433</v>
      </c>
      <c r="B291">
        <v>0</v>
      </c>
      <c r="C291">
        <v>0</v>
      </c>
      <c r="D291">
        <v>0</v>
      </c>
      <c r="E291">
        <v>0</v>
      </c>
      <c r="F291">
        <v>0</v>
      </c>
      <c r="G291">
        <v>0</v>
      </c>
      <c r="H291">
        <v>0</v>
      </c>
      <c r="I291">
        <v>0</v>
      </c>
      <c r="J291">
        <v>0</v>
      </c>
    </row>
    <row r="292" spans="1:10" ht="15.75" thickBot="1" x14ac:dyDescent="0.3">
      <c r="A292" s="32" t="s">
        <v>434</v>
      </c>
      <c r="B292">
        <v>0</v>
      </c>
      <c r="C292">
        <v>0</v>
      </c>
      <c r="D292">
        <v>0</v>
      </c>
      <c r="E292">
        <v>0</v>
      </c>
      <c r="F292">
        <v>0</v>
      </c>
      <c r="G292">
        <v>0</v>
      </c>
      <c r="H292">
        <v>0</v>
      </c>
      <c r="I292">
        <v>0</v>
      </c>
      <c r="J292">
        <v>0</v>
      </c>
    </row>
    <row r="293" spans="1:10" ht="15.75" thickBot="1" x14ac:dyDescent="0.3">
      <c r="A293" s="32" t="s">
        <v>435</v>
      </c>
      <c r="B293">
        <v>0</v>
      </c>
      <c r="C293">
        <v>0</v>
      </c>
      <c r="D293">
        <v>0</v>
      </c>
      <c r="E293">
        <v>0</v>
      </c>
      <c r="F293">
        <v>0</v>
      </c>
      <c r="G293">
        <v>0</v>
      </c>
      <c r="H293">
        <v>0</v>
      </c>
      <c r="I293">
        <v>0</v>
      </c>
      <c r="J293">
        <v>0</v>
      </c>
    </row>
    <row r="294" spans="1:10" ht="15.75" thickBot="1" x14ac:dyDescent="0.3">
      <c r="A294" s="32" t="s">
        <v>436</v>
      </c>
      <c r="B294">
        <v>0</v>
      </c>
      <c r="C294">
        <v>0</v>
      </c>
      <c r="D294">
        <v>0</v>
      </c>
      <c r="E294">
        <v>0</v>
      </c>
      <c r="F294">
        <v>0</v>
      </c>
      <c r="G294">
        <v>0</v>
      </c>
      <c r="H294">
        <v>0</v>
      </c>
      <c r="I294">
        <v>0</v>
      </c>
      <c r="J294">
        <v>0</v>
      </c>
    </row>
    <row r="295" spans="1:10" ht="15.75" thickBot="1" x14ac:dyDescent="0.3">
      <c r="A295" s="32" t="s">
        <v>437</v>
      </c>
      <c r="B295">
        <v>0</v>
      </c>
      <c r="C295">
        <v>0</v>
      </c>
      <c r="D295">
        <v>0</v>
      </c>
      <c r="E295">
        <v>0</v>
      </c>
      <c r="F295">
        <v>0</v>
      </c>
      <c r="G295">
        <v>0</v>
      </c>
      <c r="H295">
        <v>0</v>
      </c>
      <c r="I295">
        <v>0</v>
      </c>
      <c r="J295">
        <v>0</v>
      </c>
    </row>
    <row r="296" spans="1:10" ht="15.75" thickBot="1" x14ac:dyDescent="0.3">
      <c r="A296" s="32" t="s">
        <v>438</v>
      </c>
      <c r="B296">
        <v>0</v>
      </c>
      <c r="C296">
        <v>0</v>
      </c>
      <c r="D296">
        <v>0</v>
      </c>
      <c r="E296">
        <v>0</v>
      </c>
      <c r="F296">
        <v>0</v>
      </c>
      <c r="G296">
        <v>0</v>
      </c>
      <c r="H296">
        <v>0</v>
      </c>
      <c r="I296">
        <v>0</v>
      </c>
      <c r="J296">
        <v>0</v>
      </c>
    </row>
    <row r="297" spans="1:10" ht="15.75" thickBot="1" x14ac:dyDescent="0.3">
      <c r="A297" s="32" t="s">
        <v>439</v>
      </c>
    </row>
    <row r="298" spans="1:10" ht="15.75" thickBot="1" x14ac:dyDescent="0.3">
      <c r="A298" s="32" t="s">
        <v>367</v>
      </c>
      <c r="B298">
        <v>201804</v>
      </c>
      <c r="C298">
        <v>201804</v>
      </c>
      <c r="D298">
        <v>201804</v>
      </c>
      <c r="E298">
        <v>201803</v>
      </c>
      <c r="F298">
        <v>201804</v>
      </c>
      <c r="G298">
        <v>201804</v>
      </c>
      <c r="H298">
        <v>201803</v>
      </c>
      <c r="I298">
        <v>201803</v>
      </c>
      <c r="J298">
        <v>201804</v>
      </c>
    </row>
    <row r="299" spans="1:10" ht="15.75" thickBot="1" x14ac:dyDescent="0.3">
      <c r="A299" s="32" t="s">
        <v>619</v>
      </c>
      <c r="C299">
        <v>8002</v>
      </c>
      <c r="J299">
        <v>3006</v>
      </c>
    </row>
    <row r="300" spans="1:10" ht="15.75" thickBot="1" x14ac:dyDescent="0.3">
      <c r="A300" s="32" t="s">
        <v>618</v>
      </c>
      <c r="E300" s="33">
        <v>12121213</v>
      </c>
      <c r="F300" s="33">
        <v>12033012</v>
      </c>
      <c r="H300">
        <v>3011</v>
      </c>
      <c r="J300" s="33">
        <v>10061008</v>
      </c>
    </row>
    <row r="301" spans="1:10" ht="15.75" thickBot="1" x14ac:dyDescent="0.3">
      <c r="A301" s="32" t="s">
        <v>620</v>
      </c>
      <c r="C301">
        <v>5002</v>
      </c>
    </row>
    <row r="302" spans="1:10" ht="15.75" thickBot="1" x14ac:dyDescent="0.3">
      <c r="A302" s="32" t="s">
        <v>621</v>
      </c>
    </row>
    <row r="303" spans="1:10" ht="15.75" thickBot="1" x14ac:dyDescent="0.3">
      <c r="A303" s="32" t="s">
        <v>622</v>
      </c>
    </row>
    <row r="304" spans="1:10" ht="15.75" thickBot="1" x14ac:dyDescent="0.3">
      <c r="A304" s="32" t="s">
        <v>610</v>
      </c>
      <c r="C304" s="33">
        <v>11025002</v>
      </c>
      <c r="H304" s="33">
        <v>10032105</v>
      </c>
      <c r="J304">
        <v>7002</v>
      </c>
    </row>
    <row r="305" spans="1:10" ht="15.75" thickBot="1" x14ac:dyDescent="0.3">
      <c r="A305" s="32" t="s">
        <v>383</v>
      </c>
      <c r="B305">
        <v>1</v>
      </c>
      <c r="C305" t="s">
        <v>830</v>
      </c>
      <c r="D305">
        <v>1</v>
      </c>
      <c r="E305">
        <v>1</v>
      </c>
      <c r="F305">
        <v>1</v>
      </c>
      <c r="G305">
        <v>1</v>
      </c>
      <c r="H305" t="s">
        <v>830</v>
      </c>
      <c r="I305">
        <v>1</v>
      </c>
      <c r="J305">
        <v>1</v>
      </c>
    </row>
    <row r="306" spans="1:10" ht="15.75" thickBot="1" x14ac:dyDescent="0.3">
      <c r="A306" s="32" t="s">
        <v>364</v>
      </c>
      <c r="B306" t="s">
        <v>777</v>
      </c>
      <c r="C306" t="s">
        <v>777</v>
      </c>
      <c r="D306" t="s">
        <v>777</v>
      </c>
      <c r="E306" t="s">
        <v>777</v>
      </c>
      <c r="F306" t="s">
        <v>777</v>
      </c>
      <c r="G306" t="s">
        <v>777</v>
      </c>
      <c r="H306" t="s">
        <v>777</v>
      </c>
      <c r="I306" t="s">
        <v>777</v>
      </c>
      <c r="J306" t="s">
        <v>777</v>
      </c>
    </row>
    <row r="307" spans="1:10" ht="15.75" thickBot="1" x14ac:dyDescent="0.3">
      <c r="A307" s="32" t="s">
        <v>632</v>
      </c>
      <c r="B307" t="s">
        <v>858</v>
      </c>
      <c r="C307">
        <v>2</v>
      </c>
      <c r="D307" t="s">
        <v>858</v>
      </c>
      <c r="E307" t="s">
        <v>858</v>
      </c>
      <c r="F307" t="s">
        <v>858</v>
      </c>
      <c r="G307" t="s">
        <v>858</v>
      </c>
      <c r="H307" t="s">
        <v>858</v>
      </c>
      <c r="I307" t="s">
        <v>858</v>
      </c>
      <c r="J307" t="s">
        <v>858</v>
      </c>
    </row>
    <row r="308" spans="1:10" ht="15.75" thickBot="1" x14ac:dyDescent="0.3">
      <c r="A308" s="32" t="s">
        <v>638</v>
      </c>
      <c r="B308" t="s">
        <v>858</v>
      </c>
      <c r="C308">
        <v>1</v>
      </c>
      <c r="D308" t="s">
        <v>858</v>
      </c>
      <c r="E308" t="s">
        <v>858</v>
      </c>
      <c r="F308" t="s">
        <v>858</v>
      </c>
      <c r="G308" t="s">
        <v>858</v>
      </c>
      <c r="H308" t="s">
        <v>858</v>
      </c>
      <c r="I308" t="s">
        <v>858</v>
      </c>
      <c r="J308" t="s">
        <v>858</v>
      </c>
    </row>
    <row r="309" spans="1:10" ht="15.75" thickBot="1" x14ac:dyDescent="0.3">
      <c r="A309" s="32" t="s">
        <v>636</v>
      </c>
      <c r="B309" t="s">
        <v>858</v>
      </c>
      <c r="C309">
        <v>1</v>
      </c>
      <c r="D309" t="s">
        <v>858</v>
      </c>
      <c r="E309" t="s">
        <v>858</v>
      </c>
      <c r="F309" t="s">
        <v>858</v>
      </c>
      <c r="G309" t="s">
        <v>858</v>
      </c>
      <c r="H309" t="s">
        <v>858</v>
      </c>
      <c r="I309" t="s">
        <v>858</v>
      </c>
      <c r="J309" t="s">
        <v>858</v>
      </c>
    </row>
    <row r="310" spans="1:10" ht="15.75" thickBot="1" x14ac:dyDescent="0.3">
      <c r="A310" s="32" t="s">
        <v>637</v>
      </c>
      <c r="B310" t="s">
        <v>858</v>
      </c>
      <c r="C310">
        <v>1</v>
      </c>
      <c r="D310" t="s">
        <v>858</v>
      </c>
      <c r="E310" t="s">
        <v>858</v>
      </c>
      <c r="F310" t="s">
        <v>858</v>
      </c>
      <c r="G310" t="s">
        <v>858</v>
      </c>
      <c r="H310" t="s">
        <v>858</v>
      </c>
      <c r="I310" t="s">
        <v>858</v>
      </c>
      <c r="J310" t="s">
        <v>858</v>
      </c>
    </row>
    <row r="311" spans="1:10" ht="15.75" thickBot="1" x14ac:dyDescent="0.3">
      <c r="A311" s="32" t="s">
        <v>639</v>
      </c>
      <c r="B311" t="s">
        <v>858</v>
      </c>
      <c r="C311">
        <v>1</v>
      </c>
      <c r="D311" t="s">
        <v>858</v>
      </c>
      <c r="E311" t="s">
        <v>858</v>
      </c>
      <c r="F311" t="s">
        <v>858</v>
      </c>
      <c r="G311" t="s">
        <v>858</v>
      </c>
      <c r="H311" t="s">
        <v>858</v>
      </c>
      <c r="I311" t="s">
        <v>858</v>
      </c>
      <c r="J311" t="s">
        <v>858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
  <sheetViews>
    <sheetView topLeftCell="AE1" workbookViewId="0">
      <selection activeCell="K9" sqref="K9"/>
    </sheetView>
  </sheetViews>
  <sheetFormatPr defaultRowHeight="15" x14ac:dyDescent="0.25"/>
  <cols>
    <col min="1" max="1" width="9.85546875" bestFit="1" customWidth="1"/>
    <col min="2" max="3" width="15.85546875" bestFit="1" customWidth="1"/>
    <col min="4" max="4" width="8.5703125" customWidth="1"/>
    <col min="5" max="5" width="8.42578125" customWidth="1"/>
    <col min="6" max="6" width="15.85546875" bestFit="1" customWidth="1"/>
  </cols>
  <sheetData>
    <row r="1" spans="1:50" ht="51" x14ac:dyDescent="0.25">
      <c r="A1" s="26" t="s">
        <v>363</v>
      </c>
      <c r="B1" s="28" t="s">
        <v>406</v>
      </c>
      <c r="C1" s="28" t="s">
        <v>407</v>
      </c>
      <c r="D1" s="28" t="s">
        <v>408</v>
      </c>
      <c r="E1" s="28" t="s">
        <v>409</v>
      </c>
      <c r="F1" s="28" t="s">
        <v>410</v>
      </c>
      <c r="G1" s="28" t="s">
        <v>411</v>
      </c>
      <c r="H1" s="28" t="s">
        <v>412</v>
      </c>
      <c r="I1" s="28" t="s">
        <v>413</v>
      </c>
      <c r="J1" s="28" t="s">
        <v>414</v>
      </c>
      <c r="K1" s="28" t="s">
        <v>415</v>
      </c>
      <c r="L1" s="28" t="s">
        <v>416</v>
      </c>
      <c r="M1" s="28" t="s">
        <v>417</v>
      </c>
      <c r="N1" s="28" t="s">
        <v>418</v>
      </c>
      <c r="O1" s="28" t="s">
        <v>419</v>
      </c>
      <c r="P1" s="28" t="s">
        <v>420</v>
      </c>
      <c r="Q1" s="28" t="s">
        <v>421</v>
      </c>
      <c r="R1" s="28" t="s">
        <v>422</v>
      </c>
      <c r="S1" s="28" t="s">
        <v>423</v>
      </c>
      <c r="T1" s="28" t="s">
        <v>424</v>
      </c>
      <c r="U1" s="28" t="s">
        <v>425</v>
      </c>
      <c r="V1" s="28" t="s">
        <v>426</v>
      </c>
      <c r="W1" s="28" t="s">
        <v>427</v>
      </c>
      <c r="X1" s="28" t="s">
        <v>428</v>
      </c>
      <c r="Y1" s="28" t="s">
        <v>429</v>
      </c>
      <c r="Z1" s="28" t="s">
        <v>430</v>
      </c>
      <c r="AA1" s="28" t="s">
        <v>431</v>
      </c>
      <c r="AB1" s="28" t="s">
        <v>432</v>
      </c>
      <c r="AC1" s="28" t="s">
        <v>433</v>
      </c>
      <c r="AD1" s="28" t="s">
        <v>434</v>
      </c>
      <c r="AE1" s="28" t="s">
        <v>435</v>
      </c>
      <c r="AF1" s="28" t="s">
        <v>436</v>
      </c>
      <c r="AG1" s="28" t="s">
        <v>437</v>
      </c>
      <c r="AH1" s="28" t="s">
        <v>438</v>
      </c>
      <c r="AI1" s="28" t="s">
        <v>439</v>
      </c>
      <c r="AJ1" s="28" t="s">
        <v>443</v>
      </c>
      <c r="AK1" s="28" t="s">
        <v>73</v>
      </c>
      <c r="AL1" s="28" t="s">
        <v>120</v>
      </c>
      <c r="AM1" s="35" t="s">
        <v>444</v>
      </c>
      <c r="AN1" s="35" t="s">
        <v>445</v>
      </c>
      <c r="AO1" s="35" t="s">
        <v>446</v>
      </c>
      <c r="AP1" s="35" t="s">
        <v>447</v>
      </c>
      <c r="AQ1" s="35" t="s">
        <v>448</v>
      </c>
      <c r="AR1" s="35" t="s">
        <v>449</v>
      </c>
      <c r="AS1" s="35" t="s">
        <v>450</v>
      </c>
      <c r="AT1" s="35" t="s">
        <v>451</v>
      </c>
      <c r="AU1" s="35" t="s">
        <v>452</v>
      </c>
      <c r="AV1" s="35" t="s">
        <v>453</v>
      </c>
      <c r="AW1" s="35" t="s">
        <v>454</v>
      </c>
      <c r="AX1" s="35" t="s">
        <v>455</v>
      </c>
    </row>
    <row r="2" spans="1:50" x14ac:dyDescent="0.25">
      <c r="A2">
        <v>58022908</v>
      </c>
      <c r="B2">
        <v>0</v>
      </c>
      <c r="C2">
        <v>0</v>
      </c>
      <c r="D2">
        <v>0</v>
      </c>
      <c r="E2">
        <v>0</v>
      </c>
      <c r="F2">
        <v>0</v>
      </c>
      <c r="G2">
        <v>0</v>
      </c>
      <c r="H2">
        <v>0</v>
      </c>
      <c r="I2">
        <v>0</v>
      </c>
      <c r="J2">
        <v>0</v>
      </c>
      <c r="K2">
        <v>0</v>
      </c>
      <c r="L2">
        <v>0</v>
      </c>
      <c r="M2">
        <v>0</v>
      </c>
      <c r="N2">
        <v>0</v>
      </c>
      <c r="O2">
        <v>0</v>
      </c>
      <c r="P2">
        <v>0</v>
      </c>
      <c r="Q2">
        <v>0</v>
      </c>
      <c r="R2">
        <v>0</v>
      </c>
      <c r="S2">
        <v>0</v>
      </c>
      <c r="T2">
        <v>0</v>
      </c>
      <c r="U2">
        <v>0</v>
      </c>
      <c r="X2">
        <v>0</v>
      </c>
      <c r="Y2">
        <v>0</v>
      </c>
      <c r="Z2">
        <v>0</v>
      </c>
      <c r="AA2">
        <v>0</v>
      </c>
      <c r="AB2">
        <v>0</v>
      </c>
      <c r="AC2">
        <v>0</v>
      </c>
      <c r="AD2">
        <v>0</v>
      </c>
      <c r="AE2">
        <v>0</v>
      </c>
      <c r="AF2">
        <v>0</v>
      </c>
      <c r="AG2">
        <v>0</v>
      </c>
      <c r="AH2">
        <v>0</v>
      </c>
      <c r="AK2">
        <v>0</v>
      </c>
    </row>
    <row r="3" spans="1:50" x14ac:dyDescent="0.25">
      <c r="A3">
        <v>58023013</v>
      </c>
      <c r="B3">
        <v>0</v>
      </c>
      <c r="C3">
        <v>0</v>
      </c>
      <c r="D3">
        <v>0</v>
      </c>
      <c r="E3">
        <v>0</v>
      </c>
      <c r="F3">
        <v>0</v>
      </c>
      <c r="G3">
        <v>0</v>
      </c>
      <c r="H3">
        <v>0</v>
      </c>
      <c r="I3">
        <v>0</v>
      </c>
      <c r="J3">
        <v>0</v>
      </c>
      <c r="K3">
        <v>0</v>
      </c>
      <c r="L3">
        <v>0</v>
      </c>
      <c r="M3">
        <v>0</v>
      </c>
      <c r="N3">
        <v>0</v>
      </c>
      <c r="O3">
        <v>0</v>
      </c>
      <c r="P3">
        <v>0</v>
      </c>
      <c r="Q3">
        <v>0</v>
      </c>
      <c r="R3">
        <v>0</v>
      </c>
      <c r="S3">
        <v>0</v>
      </c>
      <c r="T3">
        <v>0</v>
      </c>
      <c r="U3">
        <v>0</v>
      </c>
      <c r="X3">
        <v>0</v>
      </c>
      <c r="Y3">
        <v>0</v>
      </c>
      <c r="Z3">
        <v>0</v>
      </c>
      <c r="AA3">
        <v>0</v>
      </c>
      <c r="AB3">
        <v>0</v>
      </c>
      <c r="AC3">
        <v>0</v>
      </c>
      <c r="AD3">
        <v>0</v>
      </c>
      <c r="AE3">
        <v>0</v>
      </c>
      <c r="AF3">
        <v>0</v>
      </c>
      <c r="AG3">
        <v>0</v>
      </c>
      <c r="AH3">
        <v>0</v>
      </c>
      <c r="AK3">
        <v>0</v>
      </c>
    </row>
    <row r="4" spans="1:50" x14ac:dyDescent="0.25">
      <c r="A4">
        <v>58023238</v>
      </c>
      <c r="B4">
        <v>0</v>
      </c>
      <c r="C4">
        <v>0</v>
      </c>
      <c r="D4">
        <v>0</v>
      </c>
      <c r="E4">
        <v>0</v>
      </c>
      <c r="F4">
        <v>0</v>
      </c>
      <c r="G4">
        <v>0</v>
      </c>
      <c r="H4">
        <v>0</v>
      </c>
      <c r="I4">
        <v>0</v>
      </c>
      <c r="J4">
        <v>0</v>
      </c>
      <c r="K4">
        <v>0</v>
      </c>
      <c r="L4">
        <v>0</v>
      </c>
      <c r="M4">
        <v>0</v>
      </c>
      <c r="N4">
        <v>0</v>
      </c>
      <c r="O4">
        <v>0</v>
      </c>
      <c r="P4">
        <v>0</v>
      </c>
      <c r="Q4">
        <v>0</v>
      </c>
      <c r="R4">
        <v>0</v>
      </c>
      <c r="S4">
        <v>0</v>
      </c>
      <c r="T4">
        <v>0</v>
      </c>
      <c r="U4">
        <v>0</v>
      </c>
      <c r="X4">
        <v>0</v>
      </c>
      <c r="Y4">
        <v>0</v>
      </c>
      <c r="Z4">
        <v>0</v>
      </c>
      <c r="AA4">
        <v>0</v>
      </c>
      <c r="AB4">
        <v>0</v>
      </c>
      <c r="AC4">
        <v>0</v>
      </c>
      <c r="AD4">
        <v>0</v>
      </c>
      <c r="AE4">
        <v>0</v>
      </c>
      <c r="AF4">
        <v>0</v>
      </c>
      <c r="AG4">
        <v>0</v>
      </c>
      <c r="AH4">
        <v>0</v>
      </c>
      <c r="AK4">
        <v>0</v>
      </c>
    </row>
    <row r="5" spans="1:50" x14ac:dyDescent="0.25">
      <c r="A5">
        <v>58012370</v>
      </c>
      <c r="B5">
        <v>0</v>
      </c>
      <c r="C5">
        <v>0</v>
      </c>
      <c r="D5">
        <v>0</v>
      </c>
      <c r="E5">
        <v>0</v>
      </c>
      <c r="F5">
        <v>0</v>
      </c>
      <c r="G5">
        <v>0</v>
      </c>
      <c r="H5">
        <v>0</v>
      </c>
      <c r="I5">
        <v>0</v>
      </c>
      <c r="J5">
        <v>0</v>
      </c>
      <c r="K5">
        <v>0</v>
      </c>
      <c r="L5">
        <v>0</v>
      </c>
      <c r="M5">
        <v>0</v>
      </c>
      <c r="N5">
        <v>0</v>
      </c>
      <c r="O5">
        <v>0</v>
      </c>
      <c r="P5">
        <v>0</v>
      </c>
      <c r="Q5">
        <v>0</v>
      </c>
      <c r="R5">
        <v>0</v>
      </c>
      <c r="S5">
        <v>0</v>
      </c>
      <c r="T5">
        <v>0</v>
      </c>
      <c r="U5">
        <v>0</v>
      </c>
      <c r="X5">
        <v>0</v>
      </c>
      <c r="Y5">
        <v>0</v>
      </c>
      <c r="Z5">
        <v>0</v>
      </c>
      <c r="AA5">
        <v>0</v>
      </c>
      <c r="AB5">
        <v>0</v>
      </c>
      <c r="AC5">
        <v>0</v>
      </c>
      <c r="AD5">
        <v>0</v>
      </c>
      <c r="AE5">
        <v>0</v>
      </c>
      <c r="AF5">
        <v>0</v>
      </c>
      <c r="AG5">
        <v>0</v>
      </c>
      <c r="AH5">
        <v>0</v>
      </c>
      <c r="AK5">
        <v>0</v>
      </c>
    </row>
    <row r="6" spans="1:50" x14ac:dyDescent="0.25">
      <c r="A6">
        <v>58062497</v>
      </c>
      <c r="B6">
        <v>0</v>
      </c>
      <c r="C6">
        <v>0</v>
      </c>
      <c r="D6">
        <v>0</v>
      </c>
      <c r="E6">
        <v>0</v>
      </c>
      <c r="F6">
        <v>0</v>
      </c>
      <c r="G6">
        <v>0</v>
      </c>
      <c r="H6">
        <v>0</v>
      </c>
      <c r="I6">
        <v>0</v>
      </c>
      <c r="J6">
        <v>0</v>
      </c>
      <c r="K6">
        <v>0</v>
      </c>
      <c r="L6">
        <v>0</v>
      </c>
      <c r="M6">
        <v>0</v>
      </c>
      <c r="N6">
        <v>0</v>
      </c>
      <c r="O6">
        <v>0</v>
      </c>
      <c r="P6">
        <v>0</v>
      </c>
      <c r="Q6">
        <v>0</v>
      </c>
      <c r="R6">
        <v>0</v>
      </c>
      <c r="S6">
        <v>0</v>
      </c>
      <c r="T6">
        <v>0</v>
      </c>
      <c r="U6">
        <v>96</v>
      </c>
      <c r="V6" t="s">
        <v>873</v>
      </c>
      <c r="X6">
        <v>0</v>
      </c>
      <c r="Y6">
        <v>0</v>
      </c>
      <c r="Z6">
        <v>0</v>
      </c>
      <c r="AA6">
        <v>0</v>
      </c>
      <c r="AB6">
        <v>0</v>
      </c>
      <c r="AC6">
        <v>0</v>
      </c>
      <c r="AD6">
        <v>0</v>
      </c>
      <c r="AE6">
        <v>0</v>
      </c>
      <c r="AF6">
        <v>0</v>
      </c>
      <c r="AG6">
        <v>0</v>
      </c>
      <c r="AH6">
        <v>0</v>
      </c>
      <c r="AK6">
        <v>2</v>
      </c>
      <c r="AL6" t="s">
        <v>859</v>
      </c>
    </row>
    <row r="7" spans="1:50" x14ac:dyDescent="0.25">
      <c r="A7">
        <v>58064091</v>
      </c>
      <c r="B7">
        <v>0</v>
      </c>
      <c r="C7">
        <v>0</v>
      </c>
      <c r="D7">
        <v>0</v>
      </c>
      <c r="E7">
        <v>0</v>
      </c>
      <c r="F7">
        <v>0</v>
      </c>
      <c r="G7">
        <v>0</v>
      </c>
      <c r="H7">
        <v>0</v>
      </c>
      <c r="I7">
        <v>0</v>
      </c>
      <c r="J7">
        <v>0</v>
      </c>
      <c r="K7">
        <v>0</v>
      </c>
      <c r="L7">
        <v>0</v>
      </c>
      <c r="M7">
        <v>0</v>
      </c>
      <c r="N7">
        <v>0</v>
      </c>
      <c r="O7">
        <v>0</v>
      </c>
      <c r="P7">
        <v>0</v>
      </c>
      <c r="Q7">
        <v>0</v>
      </c>
      <c r="R7">
        <v>0</v>
      </c>
      <c r="S7">
        <v>0</v>
      </c>
      <c r="T7">
        <v>0</v>
      </c>
      <c r="U7">
        <v>0</v>
      </c>
      <c r="X7">
        <v>0</v>
      </c>
      <c r="Y7">
        <v>0</v>
      </c>
      <c r="Z7">
        <v>0</v>
      </c>
      <c r="AA7">
        <v>0</v>
      </c>
      <c r="AB7">
        <v>0</v>
      </c>
      <c r="AC7">
        <v>0</v>
      </c>
      <c r="AD7">
        <v>0</v>
      </c>
      <c r="AE7">
        <v>0</v>
      </c>
      <c r="AF7">
        <v>0</v>
      </c>
      <c r="AG7">
        <v>0</v>
      </c>
      <c r="AH7">
        <v>0</v>
      </c>
      <c r="AK7">
        <v>0</v>
      </c>
    </row>
    <row r="8" spans="1:50" x14ac:dyDescent="0.25">
      <c r="A8">
        <v>58011677</v>
      </c>
      <c r="B8">
        <v>0</v>
      </c>
      <c r="C8">
        <v>0</v>
      </c>
      <c r="D8">
        <v>0</v>
      </c>
      <c r="E8">
        <v>0</v>
      </c>
      <c r="F8">
        <v>0</v>
      </c>
      <c r="G8">
        <v>0</v>
      </c>
      <c r="H8">
        <v>0</v>
      </c>
      <c r="I8">
        <v>0</v>
      </c>
      <c r="J8">
        <v>0</v>
      </c>
      <c r="K8">
        <v>0</v>
      </c>
      <c r="L8">
        <v>0</v>
      </c>
      <c r="M8">
        <v>0</v>
      </c>
      <c r="N8">
        <v>0</v>
      </c>
      <c r="O8">
        <v>14</v>
      </c>
      <c r="P8">
        <v>0</v>
      </c>
      <c r="Q8">
        <v>0</v>
      </c>
      <c r="R8">
        <v>0</v>
      </c>
      <c r="S8">
        <v>0</v>
      </c>
      <c r="T8">
        <v>0</v>
      </c>
      <c r="U8">
        <v>0</v>
      </c>
      <c r="X8">
        <v>1</v>
      </c>
      <c r="Y8">
        <v>0</v>
      </c>
      <c r="Z8">
        <v>0</v>
      </c>
      <c r="AA8">
        <v>0</v>
      </c>
      <c r="AB8">
        <v>0</v>
      </c>
      <c r="AC8">
        <v>0</v>
      </c>
      <c r="AD8">
        <v>0</v>
      </c>
      <c r="AE8">
        <v>0</v>
      </c>
      <c r="AF8">
        <v>0</v>
      </c>
      <c r="AG8">
        <v>0</v>
      </c>
      <c r="AH8">
        <v>0</v>
      </c>
      <c r="AK8">
        <v>2</v>
      </c>
      <c r="AL8" t="s">
        <v>859</v>
      </c>
    </row>
    <row r="9" spans="1:50" x14ac:dyDescent="0.25">
      <c r="A9">
        <v>58011902</v>
      </c>
      <c r="B9">
        <v>0</v>
      </c>
      <c r="C9">
        <v>0</v>
      </c>
      <c r="D9">
        <v>0</v>
      </c>
      <c r="E9">
        <v>0</v>
      </c>
      <c r="F9">
        <v>0</v>
      </c>
      <c r="G9">
        <v>0</v>
      </c>
      <c r="H9">
        <v>0</v>
      </c>
      <c r="I9">
        <v>0</v>
      </c>
      <c r="J9">
        <v>0</v>
      </c>
      <c r="K9">
        <v>0</v>
      </c>
      <c r="L9">
        <v>0</v>
      </c>
      <c r="M9">
        <v>0</v>
      </c>
      <c r="N9">
        <v>0</v>
      </c>
      <c r="O9">
        <v>0</v>
      </c>
      <c r="P9">
        <v>0</v>
      </c>
      <c r="Q9">
        <v>0</v>
      </c>
      <c r="R9">
        <v>0</v>
      </c>
      <c r="S9">
        <v>0</v>
      </c>
      <c r="T9">
        <v>0</v>
      </c>
      <c r="U9">
        <v>0</v>
      </c>
      <c r="X9">
        <v>0</v>
      </c>
      <c r="Y9">
        <v>0</v>
      </c>
      <c r="Z9">
        <v>0</v>
      </c>
      <c r="AA9">
        <v>0</v>
      </c>
      <c r="AB9">
        <v>0</v>
      </c>
      <c r="AC9">
        <v>0</v>
      </c>
      <c r="AD9">
        <v>0</v>
      </c>
      <c r="AE9">
        <v>0</v>
      </c>
      <c r="AF9">
        <v>0</v>
      </c>
      <c r="AG9">
        <v>0</v>
      </c>
      <c r="AH9">
        <v>0</v>
      </c>
      <c r="AK9">
        <v>0</v>
      </c>
    </row>
    <row r="10" spans="1:50" x14ac:dyDescent="0.25">
      <c r="A10">
        <v>58062321</v>
      </c>
      <c r="B10">
        <v>0</v>
      </c>
      <c r="C10">
        <v>0</v>
      </c>
      <c r="D10">
        <v>0</v>
      </c>
      <c r="E10">
        <v>0</v>
      </c>
      <c r="F10">
        <v>0</v>
      </c>
      <c r="G10">
        <v>0</v>
      </c>
      <c r="H10">
        <v>0</v>
      </c>
      <c r="I10">
        <v>0</v>
      </c>
      <c r="J10">
        <v>0</v>
      </c>
      <c r="K10">
        <v>0</v>
      </c>
      <c r="L10">
        <v>0</v>
      </c>
      <c r="M10">
        <v>0</v>
      </c>
      <c r="N10">
        <v>0</v>
      </c>
      <c r="O10">
        <v>0</v>
      </c>
      <c r="P10">
        <v>0</v>
      </c>
      <c r="Q10">
        <v>0</v>
      </c>
      <c r="R10">
        <v>0</v>
      </c>
      <c r="S10">
        <v>0</v>
      </c>
      <c r="T10">
        <v>0</v>
      </c>
      <c r="U10">
        <v>0</v>
      </c>
      <c r="X10">
        <v>0</v>
      </c>
      <c r="Y10">
        <v>0</v>
      </c>
      <c r="Z10">
        <v>0</v>
      </c>
      <c r="AA10">
        <v>0</v>
      </c>
      <c r="AB10">
        <v>0</v>
      </c>
      <c r="AC10">
        <v>0</v>
      </c>
      <c r="AD10">
        <v>0</v>
      </c>
      <c r="AE10">
        <v>0</v>
      </c>
      <c r="AF10">
        <v>0</v>
      </c>
      <c r="AG10">
        <v>0</v>
      </c>
      <c r="AH10">
        <v>0</v>
      </c>
      <c r="AK10">
        <v>1</v>
      </c>
      <c r="AL10"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SURVEY_MSTR</vt:lpstr>
      <vt:lpstr>MARITZ_SALES</vt:lpstr>
      <vt:lpstr>MARITZ_SERVICE</vt:lpstr>
      <vt:lpstr>MARITZ_DEALER</vt:lpstr>
      <vt:lpstr>VEHICLE</vt:lpstr>
      <vt:lpstr>CUSTOMER_INFO</vt:lpstr>
      <vt:lpstr>Sheet3</vt:lpstr>
      <vt:lpstr>FFV</vt:lpstr>
      <vt:lpstr>FFV_PROP</vt:lpstr>
      <vt:lpstr>NPS</vt:lpstr>
      <vt:lpstr>NPS_PROP</vt:lpstr>
      <vt:lpstr>ND</vt:lpstr>
      <vt:lpstr>ND_PROP</vt:lpstr>
      <vt:lpstr>Report_Specific</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Ramesh Manoharan</dc:creator>
  <cp:lastModifiedBy>Ramesh Manoharan</cp:lastModifiedBy>
  <dcterms:created xsi:type="dcterms:W3CDTF">2018-11-01T14:00:47Z</dcterms:created>
  <dcterms:modified xsi:type="dcterms:W3CDTF">2018-11-02T14:04:12Z</dcterms:modified>
</cp:coreProperties>
</file>