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zonas eleitorais\sp_segundoturno_2020\"/>
    </mc:Choice>
  </mc:AlternateContent>
  <xr:revisionPtr revIDLastSave="0" documentId="13_ncr:1_{A31B94DA-213B-4B4C-95E1-7E9FCA532D79}" xr6:coauthVersionLast="45" xr6:coauthVersionMax="45" xr10:uidLastSave="{00000000-0000-0000-0000-000000000000}"/>
  <bookViews>
    <workbookView xWindow="-15480" yWindow="-945" windowWidth="15600" windowHeight="11160" xr2:uid="{00000000-000D-0000-FFFF-FFFF00000000}"/>
  </bookViews>
  <sheets>
    <sheet name="Sheet1" sheetId="1" r:id="rId1"/>
  </sheets>
  <definedNames>
    <definedName name="_xlnm._FilterDatabase" localSheetId="0" hidden="1">Sheet1!$A$1:$T$59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8" i="1" l="1"/>
  <c r="T56" i="1"/>
  <c r="T55" i="1"/>
  <c r="T53" i="1"/>
  <c r="T52" i="1"/>
  <c r="T51" i="1"/>
  <c r="T49" i="1"/>
  <c r="T48" i="1"/>
  <c r="T47" i="1"/>
  <c r="T42" i="1"/>
  <c r="T41" i="1"/>
  <c r="T38" i="1"/>
  <c r="T37" i="1"/>
  <c r="T36" i="1"/>
  <c r="T35" i="1"/>
  <c r="T33" i="1"/>
  <c r="T30" i="1"/>
  <c r="T29" i="1"/>
  <c r="T23" i="1"/>
  <c r="T19" i="1"/>
  <c r="T11" i="1"/>
  <c r="T14" i="1"/>
  <c r="T12" i="1"/>
  <c r="T59" i="1"/>
  <c r="T50" i="1"/>
  <c r="T46" i="1"/>
  <c r="T45" i="1"/>
  <c r="T43" i="1"/>
  <c r="T32" i="1"/>
  <c r="T28" i="1"/>
  <c r="T27" i="1"/>
  <c r="T22" i="1"/>
  <c r="T18" i="1"/>
  <c r="T16" i="1"/>
  <c r="T15" i="1"/>
  <c r="T13" i="1"/>
  <c r="T34" i="1"/>
  <c r="T24" i="1"/>
  <c r="T20" i="1"/>
  <c r="T26" i="1"/>
  <c r="T25" i="1"/>
  <c r="T57" i="1"/>
  <c r="T17" i="1"/>
  <c r="T21" i="1"/>
  <c r="T54" i="1"/>
  <c r="T44" i="1"/>
  <c r="T40" i="1"/>
  <c r="T39" i="1"/>
  <c r="T3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<sst xmlns="http://schemas.openxmlformats.org/spreadsheetml/2006/main" count="78" uniqueCount="20">
  <si>
    <t>ZEFINAL</t>
  </si>
  <si>
    <t>DEM</t>
  </si>
  <si>
    <t>MDB</t>
  </si>
  <si>
    <t>NOVO</t>
  </si>
  <si>
    <t>PATRIOTA</t>
  </si>
  <si>
    <t>PL</t>
  </si>
  <si>
    <t>PODE</t>
  </si>
  <si>
    <t>PP</t>
  </si>
  <si>
    <t>PSB</t>
  </si>
  <si>
    <t>PSC</t>
  </si>
  <si>
    <t>PSD</t>
  </si>
  <si>
    <t>PSDB</t>
  </si>
  <si>
    <t>PSL</t>
  </si>
  <si>
    <t>PSOL</t>
  </si>
  <si>
    <t>PT</t>
  </si>
  <si>
    <t>PTB</t>
  </si>
  <si>
    <t>PV</t>
  </si>
  <si>
    <t>REPUBLICANOS</t>
  </si>
  <si>
    <t>ganhador</t>
  </si>
  <si>
    <t>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</si>
</sst>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topLeftCell="B1" zoomScale="80" zoomScaleNormal="80" workbookViewId="0">
      <pane ySplit="1" topLeftCell="A2" activePane="bottomLeft" state="frozen"/>
      <selection pane="bottomLeft" activeCell="S6" sqref="S6"/>
    </sheetView>
  </sheetViews>
  <sheetFormatPr defaultRowHeight="15" x14ac:dyDescent="0.25"/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>
        <v>1552</v>
      </c>
      <c r="C2">
        <v>1855</v>
      </c>
      <c r="D2">
        <v>1263</v>
      </c>
      <c r="E2">
        <v>1790</v>
      </c>
      <c r="F2">
        <v>1169</v>
      </c>
      <c r="G2">
        <v>839</v>
      </c>
      <c r="H2">
        <v>431</v>
      </c>
      <c r="I2">
        <v>459</v>
      </c>
      <c r="J2">
        <v>155</v>
      </c>
      <c r="K2">
        <v>1673</v>
      </c>
      <c r="L2">
        <v>3188</v>
      </c>
      <c r="M2">
        <v>67</v>
      </c>
      <c r="N2">
        <v>6504</v>
      </c>
      <c r="O2">
        <v>5283</v>
      </c>
      <c r="P2">
        <v>165</v>
      </c>
      <c r="Q2">
        <v>782</v>
      </c>
      <c r="R2">
        <v>2111</v>
      </c>
      <c r="S2" t="s">
        <v>13</v>
      </c>
      <c r="T2">
        <f>N2</f>
        <v>6504</v>
      </c>
    </row>
    <row r="3" spans="1:20" x14ac:dyDescent="0.25">
      <c r="A3">
        <v>2</v>
      </c>
      <c r="B3">
        <v>1247</v>
      </c>
      <c r="C3">
        <v>2554</v>
      </c>
      <c r="D3">
        <v>3221</v>
      </c>
      <c r="E3">
        <v>2755</v>
      </c>
      <c r="F3">
        <v>844</v>
      </c>
      <c r="G3">
        <v>328</v>
      </c>
      <c r="H3">
        <v>383</v>
      </c>
      <c r="I3">
        <v>569</v>
      </c>
      <c r="J3">
        <v>269</v>
      </c>
      <c r="K3">
        <v>2112</v>
      </c>
      <c r="L3">
        <v>4103</v>
      </c>
      <c r="M3">
        <v>94</v>
      </c>
      <c r="N3">
        <v>8761</v>
      </c>
      <c r="O3">
        <v>4976</v>
      </c>
      <c r="P3">
        <v>754</v>
      </c>
      <c r="Q3">
        <v>1377</v>
      </c>
      <c r="R3">
        <v>1283</v>
      </c>
      <c r="S3" t="s">
        <v>13</v>
      </c>
      <c r="T3">
        <f>N3</f>
        <v>8761</v>
      </c>
    </row>
    <row r="4" spans="1:20" x14ac:dyDescent="0.25">
      <c r="A4">
        <v>3</v>
      </c>
      <c r="B4">
        <v>1386</v>
      </c>
      <c r="C4">
        <v>1273</v>
      </c>
      <c r="D4">
        <v>152</v>
      </c>
      <c r="E4">
        <v>1187</v>
      </c>
      <c r="F4">
        <v>516</v>
      </c>
      <c r="G4">
        <v>432</v>
      </c>
      <c r="H4">
        <v>171</v>
      </c>
      <c r="I4">
        <v>336</v>
      </c>
      <c r="J4">
        <v>223</v>
      </c>
      <c r="K4">
        <v>998</v>
      </c>
      <c r="L4">
        <v>1541</v>
      </c>
      <c r="M4">
        <v>43</v>
      </c>
      <c r="N4">
        <v>1710</v>
      </c>
      <c r="O4">
        <v>2519</v>
      </c>
      <c r="P4">
        <v>908</v>
      </c>
      <c r="Q4">
        <v>386</v>
      </c>
      <c r="R4">
        <v>1787</v>
      </c>
      <c r="S4" t="s">
        <v>14</v>
      </c>
      <c r="T4">
        <f>O4</f>
        <v>2519</v>
      </c>
    </row>
    <row r="5" spans="1:20" x14ac:dyDescent="0.25">
      <c r="A5">
        <v>4</v>
      </c>
      <c r="B5">
        <v>5615</v>
      </c>
      <c r="C5">
        <v>2394</v>
      </c>
      <c r="D5">
        <v>932</v>
      </c>
      <c r="E5">
        <v>2924</v>
      </c>
      <c r="F5">
        <v>919</v>
      </c>
      <c r="G5">
        <v>424</v>
      </c>
      <c r="H5">
        <v>284</v>
      </c>
      <c r="I5">
        <v>403</v>
      </c>
      <c r="J5">
        <v>302</v>
      </c>
      <c r="K5">
        <v>4735</v>
      </c>
      <c r="L5">
        <v>5059</v>
      </c>
      <c r="M5">
        <v>284</v>
      </c>
      <c r="N5">
        <v>4163</v>
      </c>
      <c r="O5">
        <v>3888</v>
      </c>
      <c r="P5">
        <v>279</v>
      </c>
      <c r="Q5">
        <v>1575</v>
      </c>
      <c r="R5">
        <v>1821</v>
      </c>
      <c r="S5" t="s">
        <v>1</v>
      </c>
      <c r="T5">
        <f>B5</f>
        <v>5615</v>
      </c>
    </row>
    <row r="6" spans="1:20" x14ac:dyDescent="0.25">
      <c r="A6">
        <v>5</v>
      </c>
      <c r="B6">
        <v>941</v>
      </c>
      <c r="C6">
        <v>891</v>
      </c>
      <c r="D6">
        <v>5215</v>
      </c>
      <c r="E6">
        <v>1830</v>
      </c>
      <c r="F6">
        <v>460</v>
      </c>
      <c r="G6">
        <v>143</v>
      </c>
      <c r="H6">
        <v>316</v>
      </c>
      <c r="I6">
        <v>334</v>
      </c>
      <c r="J6">
        <v>108</v>
      </c>
      <c r="K6">
        <v>1452</v>
      </c>
      <c r="L6">
        <v>2516</v>
      </c>
      <c r="M6">
        <v>33</v>
      </c>
      <c r="N6">
        <v>4299</v>
      </c>
      <c r="O6">
        <v>2043</v>
      </c>
      <c r="P6">
        <v>162</v>
      </c>
      <c r="Q6">
        <v>562</v>
      </c>
      <c r="R6">
        <v>648</v>
      </c>
      <c r="S6" t="s">
        <v>3</v>
      </c>
      <c r="T6">
        <f>D6</f>
        <v>5215</v>
      </c>
    </row>
    <row r="7" spans="1:20" x14ac:dyDescent="0.25">
      <c r="A7">
        <v>6</v>
      </c>
      <c r="B7">
        <v>1364</v>
      </c>
      <c r="C7">
        <v>2357</v>
      </c>
      <c r="D7">
        <v>2656</v>
      </c>
      <c r="E7">
        <v>2827</v>
      </c>
      <c r="F7">
        <v>779</v>
      </c>
      <c r="G7">
        <v>480</v>
      </c>
      <c r="H7">
        <v>642</v>
      </c>
      <c r="I7">
        <v>831</v>
      </c>
      <c r="J7">
        <v>204</v>
      </c>
      <c r="K7">
        <v>2250</v>
      </c>
      <c r="L7">
        <v>4979</v>
      </c>
      <c r="M7">
        <v>54</v>
      </c>
      <c r="N7">
        <v>6368</v>
      </c>
      <c r="O7">
        <v>3863</v>
      </c>
      <c r="P7">
        <v>158</v>
      </c>
      <c r="Q7">
        <v>966</v>
      </c>
      <c r="R7">
        <v>1242</v>
      </c>
      <c r="S7" t="s">
        <v>13</v>
      </c>
      <c r="T7">
        <f>N7</f>
        <v>6368</v>
      </c>
    </row>
    <row r="8" spans="1:20" x14ac:dyDescent="0.25">
      <c r="A8">
        <v>20</v>
      </c>
      <c r="B8">
        <v>10168</v>
      </c>
      <c r="C8">
        <v>2708</v>
      </c>
      <c r="D8">
        <v>415</v>
      </c>
      <c r="E8">
        <v>1936</v>
      </c>
      <c r="F8">
        <v>3106</v>
      </c>
      <c r="G8">
        <v>1025</v>
      </c>
      <c r="H8">
        <v>239</v>
      </c>
      <c r="I8">
        <v>313</v>
      </c>
      <c r="J8">
        <v>271</v>
      </c>
      <c r="K8">
        <v>1488</v>
      </c>
      <c r="L8">
        <v>2997</v>
      </c>
      <c r="M8">
        <v>37</v>
      </c>
      <c r="N8">
        <v>2483</v>
      </c>
      <c r="O8">
        <v>10087</v>
      </c>
      <c r="P8">
        <v>29</v>
      </c>
      <c r="Q8">
        <v>199</v>
      </c>
      <c r="R8">
        <v>3539</v>
      </c>
      <c r="S8" t="s">
        <v>1</v>
      </c>
      <c r="T8">
        <f>B8</f>
        <v>10168</v>
      </c>
    </row>
    <row r="9" spans="1:20" x14ac:dyDescent="0.25">
      <c r="A9">
        <v>246</v>
      </c>
      <c r="B9">
        <v>2100</v>
      </c>
      <c r="C9">
        <v>2354</v>
      </c>
      <c r="D9">
        <v>2383</v>
      </c>
      <c r="E9">
        <v>2353</v>
      </c>
      <c r="F9">
        <v>743</v>
      </c>
      <c r="G9">
        <v>200</v>
      </c>
      <c r="H9">
        <v>548</v>
      </c>
      <c r="I9">
        <v>227</v>
      </c>
      <c r="J9">
        <v>127</v>
      </c>
      <c r="K9">
        <v>3840</v>
      </c>
      <c r="L9">
        <v>2623</v>
      </c>
      <c r="M9">
        <v>67</v>
      </c>
      <c r="N9">
        <v>3772</v>
      </c>
      <c r="O9">
        <v>2692</v>
      </c>
      <c r="P9">
        <v>98</v>
      </c>
      <c r="Q9">
        <v>707</v>
      </c>
      <c r="R9">
        <v>1433</v>
      </c>
      <c r="S9" t="s">
        <v>10</v>
      </c>
      <c r="T9">
        <f>K9</f>
        <v>3840</v>
      </c>
    </row>
    <row r="10" spans="1:20" x14ac:dyDescent="0.25">
      <c r="A10">
        <v>247</v>
      </c>
      <c r="B10">
        <v>3679</v>
      </c>
      <c r="C10">
        <v>1505</v>
      </c>
      <c r="D10">
        <v>84</v>
      </c>
      <c r="E10">
        <v>1195</v>
      </c>
      <c r="F10">
        <v>564</v>
      </c>
      <c r="G10">
        <v>1493</v>
      </c>
      <c r="H10">
        <v>99</v>
      </c>
      <c r="I10">
        <v>116</v>
      </c>
      <c r="J10">
        <v>261</v>
      </c>
      <c r="K10">
        <v>1023</v>
      </c>
      <c r="L10">
        <v>2381</v>
      </c>
      <c r="M10">
        <v>95</v>
      </c>
      <c r="N10">
        <v>1987</v>
      </c>
      <c r="O10">
        <v>3546</v>
      </c>
      <c r="P10">
        <v>55</v>
      </c>
      <c r="Q10">
        <v>310</v>
      </c>
      <c r="R10">
        <v>1339</v>
      </c>
      <c r="S10" t="s">
        <v>1</v>
      </c>
      <c r="T10">
        <f>B10</f>
        <v>3679</v>
      </c>
    </row>
    <row r="11" spans="1:20" x14ac:dyDescent="0.25">
      <c r="A11">
        <v>248</v>
      </c>
      <c r="B11">
        <v>6043</v>
      </c>
      <c r="C11">
        <v>2341</v>
      </c>
      <c r="D11">
        <v>145</v>
      </c>
      <c r="E11">
        <v>2048</v>
      </c>
      <c r="F11">
        <v>814</v>
      </c>
      <c r="G11">
        <v>1115</v>
      </c>
      <c r="H11">
        <v>214</v>
      </c>
      <c r="I11">
        <v>199</v>
      </c>
      <c r="J11">
        <v>397</v>
      </c>
      <c r="K11">
        <v>1589</v>
      </c>
      <c r="L11">
        <v>3895</v>
      </c>
      <c r="M11">
        <v>176</v>
      </c>
      <c r="N11">
        <v>3161</v>
      </c>
      <c r="O11">
        <v>8629</v>
      </c>
      <c r="P11">
        <v>98</v>
      </c>
      <c r="Q11">
        <v>541</v>
      </c>
      <c r="R11">
        <v>2462</v>
      </c>
      <c r="S11" t="s">
        <v>14</v>
      </c>
      <c r="T11">
        <f>O11</f>
        <v>8629</v>
      </c>
    </row>
    <row r="12" spans="1:20" x14ac:dyDescent="0.25">
      <c r="A12">
        <v>249</v>
      </c>
      <c r="B12">
        <v>1320</v>
      </c>
      <c r="C12">
        <v>1576</v>
      </c>
      <c r="D12">
        <v>846</v>
      </c>
      <c r="E12">
        <v>1940</v>
      </c>
      <c r="F12">
        <v>556</v>
      </c>
      <c r="G12">
        <v>381</v>
      </c>
      <c r="H12">
        <v>226</v>
      </c>
      <c r="I12">
        <v>307</v>
      </c>
      <c r="J12">
        <v>378</v>
      </c>
      <c r="K12">
        <v>1788</v>
      </c>
      <c r="L12">
        <v>2591</v>
      </c>
      <c r="M12">
        <v>104</v>
      </c>
      <c r="N12">
        <v>3338</v>
      </c>
      <c r="O12">
        <v>2401</v>
      </c>
      <c r="P12">
        <v>238</v>
      </c>
      <c r="Q12">
        <v>937</v>
      </c>
      <c r="R12">
        <v>873</v>
      </c>
      <c r="S12" t="s">
        <v>13</v>
      </c>
      <c r="T12">
        <f>N12</f>
        <v>3338</v>
      </c>
    </row>
    <row r="13" spans="1:20" x14ac:dyDescent="0.25">
      <c r="A13">
        <v>250</v>
      </c>
      <c r="B13">
        <v>1496</v>
      </c>
      <c r="C13">
        <v>2507</v>
      </c>
      <c r="D13">
        <v>1640</v>
      </c>
      <c r="E13">
        <v>2723</v>
      </c>
      <c r="F13">
        <v>942</v>
      </c>
      <c r="G13">
        <v>476</v>
      </c>
      <c r="H13">
        <v>214</v>
      </c>
      <c r="I13">
        <v>4255</v>
      </c>
      <c r="J13">
        <v>214</v>
      </c>
      <c r="K13">
        <v>2531</v>
      </c>
      <c r="L13">
        <v>5615</v>
      </c>
      <c r="M13">
        <v>175</v>
      </c>
      <c r="N13">
        <v>4960</v>
      </c>
      <c r="O13">
        <v>3856</v>
      </c>
      <c r="P13">
        <v>999</v>
      </c>
      <c r="Q13">
        <v>1025</v>
      </c>
      <c r="R13">
        <v>1452</v>
      </c>
      <c r="S13" t="s">
        <v>11</v>
      </c>
      <c r="T13">
        <f>L13</f>
        <v>5615</v>
      </c>
    </row>
    <row r="14" spans="1:20" x14ac:dyDescent="0.25">
      <c r="A14">
        <v>251</v>
      </c>
      <c r="B14">
        <v>761</v>
      </c>
      <c r="C14">
        <v>897</v>
      </c>
      <c r="D14">
        <v>3859</v>
      </c>
      <c r="E14">
        <v>1511</v>
      </c>
      <c r="F14">
        <v>410</v>
      </c>
      <c r="G14">
        <v>165</v>
      </c>
      <c r="H14">
        <v>196</v>
      </c>
      <c r="I14">
        <v>439</v>
      </c>
      <c r="J14">
        <v>58</v>
      </c>
      <c r="K14">
        <v>1197</v>
      </c>
      <c r="L14">
        <v>2431</v>
      </c>
      <c r="M14">
        <v>59</v>
      </c>
      <c r="N14">
        <v>6237</v>
      </c>
      <c r="O14">
        <v>2734</v>
      </c>
      <c r="P14">
        <v>212</v>
      </c>
      <c r="Q14">
        <v>576</v>
      </c>
      <c r="R14">
        <v>569</v>
      </c>
      <c r="S14" t="s">
        <v>13</v>
      </c>
      <c r="T14">
        <f>N14</f>
        <v>6237</v>
      </c>
    </row>
    <row r="15" spans="1:20" x14ac:dyDescent="0.25">
      <c r="A15">
        <v>252</v>
      </c>
      <c r="B15">
        <v>1272</v>
      </c>
      <c r="C15">
        <v>1773</v>
      </c>
      <c r="D15">
        <v>289</v>
      </c>
      <c r="E15">
        <v>1722</v>
      </c>
      <c r="F15">
        <v>662</v>
      </c>
      <c r="G15">
        <v>397</v>
      </c>
      <c r="H15">
        <v>199</v>
      </c>
      <c r="I15">
        <v>155</v>
      </c>
      <c r="J15">
        <v>234</v>
      </c>
      <c r="K15">
        <v>1796</v>
      </c>
      <c r="L15">
        <v>3540</v>
      </c>
      <c r="M15">
        <v>79</v>
      </c>
      <c r="N15">
        <v>2879</v>
      </c>
      <c r="O15">
        <v>3075</v>
      </c>
      <c r="P15">
        <v>94</v>
      </c>
      <c r="Q15">
        <v>1250</v>
      </c>
      <c r="R15">
        <v>1136</v>
      </c>
      <c r="S15" t="s">
        <v>11</v>
      </c>
      <c r="T15">
        <f t="shared" ref="T15:T16" si="0">L15</f>
        <v>3540</v>
      </c>
    </row>
    <row r="16" spans="1:20" x14ac:dyDescent="0.25">
      <c r="A16">
        <v>253</v>
      </c>
      <c r="B16">
        <v>4650</v>
      </c>
      <c r="C16">
        <v>3515</v>
      </c>
      <c r="D16">
        <v>1122</v>
      </c>
      <c r="E16">
        <v>4278</v>
      </c>
      <c r="F16">
        <v>1172</v>
      </c>
      <c r="G16">
        <v>709</v>
      </c>
      <c r="H16">
        <v>341</v>
      </c>
      <c r="I16">
        <v>400</v>
      </c>
      <c r="J16">
        <v>446</v>
      </c>
      <c r="K16">
        <v>4580</v>
      </c>
      <c r="L16">
        <v>6927</v>
      </c>
      <c r="M16">
        <v>409</v>
      </c>
      <c r="N16">
        <v>5772</v>
      </c>
      <c r="O16">
        <v>5474</v>
      </c>
      <c r="P16">
        <v>275</v>
      </c>
      <c r="Q16">
        <v>4469</v>
      </c>
      <c r="R16">
        <v>2118</v>
      </c>
      <c r="S16" t="s">
        <v>11</v>
      </c>
      <c r="T16">
        <f t="shared" si="0"/>
        <v>6927</v>
      </c>
    </row>
    <row r="17" spans="1:20" x14ac:dyDescent="0.25">
      <c r="A17">
        <v>254</v>
      </c>
      <c r="B17">
        <v>2615</v>
      </c>
      <c r="C17">
        <v>2204</v>
      </c>
      <c r="D17">
        <v>407</v>
      </c>
      <c r="E17">
        <v>2089</v>
      </c>
      <c r="F17">
        <v>815</v>
      </c>
      <c r="G17">
        <v>10409</v>
      </c>
      <c r="H17">
        <v>189</v>
      </c>
      <c r="I17">
        <v>252</v>
      </c>
      <c r="J17">
        <v>1376</v>
      </c>
      <c r="K17">
        <v>2120</v>
      </c>
      <c r="L17">
        <v>2917</v>
      </c>
      <c r="M17">
        <v>175</v>
      </c>
      <c r="N17">
        <v>2573</v>
      </c>
      <c r="O17">
        <v>3221</v>
      </c>
      <c r="P17">
        <v>163</v>
      </c>
      <c r="Q17">
        <v>1008</v>
      </c>
      <c r="R17">
        <v>1815</v>
      </c>
      <c r="S17" t="s">
        <v>6</v>
      </c>
      <c r="T17">
        <f>G17</f>
        <v>10409</v>
      </c>
    </row>
    <row r="18" spans="1:20" x14ac:dyDescent="0.25">
      <c r="A18">
        <v>255</v>
      </c>
      <c r="B18">
        <v>3252</v>
      </c>
      <c r="C18">
        <v>3181</v>
      </c>
      <c r="D18">
        <v>519</v>
      </c>
      <c r="E18">
        <v>2682</v>
      </c>
      <c r="F18">
        <v>1107</v>
      </c>
      <c r="G18">
        <v>884</v>
      </c>
      <c r="H18">
        <v>221</v>
      </c>
      <c r="I18">
        <v>700</v>
      </c>
      <c r="J18">
        <v>500</v>
      </c>
      <c r="K18">
        <v>2474</v>
      </c>
      <c r="L18">
        <v>5723</v>
      </c>
      <c r="M18">
        <v>217</v>
      </c>
      <c r="N18">
        <v>3874</v>
      </c>
      <c r="O18">
        <v>4479</v>
      </c>
      <c r="P18">
        <v>669</v>
      </c>
      <c r="Q18">
        <v>1188</v>
      </c>
      <c r="R18">
        <v>2258</v>
      </c>
      <c r="S18" t="s">
        <v>11</v>
      </c>
      <c r="T18">
        <f>L18</f>
        <v>5723</v>
      </c>
    </row>
    <row r="19" spans="1:20" x14ac:dyDescent="0.25">
      <c r="A19">
        <v>256</v>
      </c>
      <c r="B19">
        <v>3493</v>
      </c>
      <c r="C19">
        <v>2587</v>
      </c>
      <c r="D19">
        <v>473</v>
      </c>
      <c r="E19">
        <v>2522</v>
      </c>
      <c r="F19">
        <v>867</v>
      </c>
      <c r="G19">
        <v>864</v>
      </c>
      <c r="H19">
        <v>225</v>
      </c>
      <c r="I19">
        <v>305</v>
      </c>
      <c r="J19">
        <v>727</v>
      </c>
      <c r="K19">
        <v>2201</v>
      </c>
      <c r="L19">
        <v>3372</v>
      </c>
      <c r="M19">
        <v>177</v>
      </c>
      <c r="N19">
        <v>3288</v>
      </c>
      <c r="O19">
        <v>3872</v>
      </c>
      <c r="P19">
        <v>187</v>
      </c>
      <c r="Q19">
        <v>1301</v>
      </c>
      <c r="R19">
        <v>2098</v>
      </c>
      <c r="S19" t="s">
        <v>14</v>
      </c>
      <c r="T19">
        <f>O19</f>
        <v>3872</v>
      </c>
    </row>
    <row r="20" spans="1:20" x14ac:dyDescent="0.25">
      <c r="A20">
        <v>257</v>
      </c>
      <c r="B20">
        <v>3238</v>
      </c>
      <c r="C20">
        <v>3140</v>
      </c>
      <c r="D20">
        <v>699</v>
      </c>
      <c r="E20">
        <v>2952</v>
      </c>
      <c r="F20">
        <v>1026</v>
      </c>
      <c r="G20">
        <v>404</v>
      </c>
      <c r="H20">
        <v>324</v>
      </c>
      <c r="I20">
        <v>581</v>
      </c>
      <c r="J20">
        <v>326</v>
      </c>
      <c r="K20">
        <v>10707</v>
      </c>
      <c r="L20">
        <v>3544</v>
      </c>
      <c r="M20">
        <v>1199</v>
      </c>
      <c r="N20">
        <v>4739</v>
      </c>
      <c r="O20">
        <v>6013</v>
      </c>
      <c r="P20">
        <v>124</v>
      </c>
      <c r="Q20">
        <v>1082</v>
      </c>
      <c r="R20">
        <v>1649</v>
      </c>
      <c r="S20" t="s">
        <v>10</v>
      </c>
      <c r="T20">
        <f>K20</f>
        <v>10707</v>
      </c>
    </row>
    <row r="21" spans="1:20" x14ac:dyDescent="0.25">
      <c r="A21">
        <v>258</v>
      </c>
      <c r="B21">
        <v>1860</v>
      </c>
      <c r="C21">
        <v>2521</v>
      </c>
      <c r="D21">
        <v>5644</v>
      </c>
      <c r="E21">
        <v>3742</v>
      </c>
      <c r="F21">
        <v>881</v>
      </c>
      <c r="G21">
        <v>229</v>
      </c>
      <c r="H21">
        <v>1886</v>
      </c>
      <c r="I21">
        <v>681</v>
      </c>
      <c r="J21">
        <v>141</v>
      </c>
      <c r="K21">
        <v>3633</v>
      </c>
      <c r="L21">
        <v>5272</v>
      </c>
      <c r="M21">
        <v>93</v>
      </c>
      <c r="N21">
        <v>5284</v>
      </c>
      <c r="O21">
        <v>3279</v>
      </c>
      <c r="P21">
        <v>215</v>
      </c>
      <c r="Q21">
        <v>1375</v>
      </c>
      <c r="R21">
        <v>1502</v>
      </c>
      <c r="S21" t="s">
        <v>3</v>
      </c>
      <c r="T21">
        <f>D21</f>
        <v>5644</v>
      </c>
    </row>
    <row r="22" spans="1:20" x14ac:dyDescent="0.25">
      <c r="A22">
        <v>259</v>
      </c>
      <c r="B22">
        <v>1406</v>
      </c>
      <c r="C22">
        <v>4995</v>
      </c>
      <c r="D22">
        <v>2120</v>
      </c>
      <c r="E22">
        <v>3014</v>
      </c>
      <c r="F22">
        <v>723</v>
      </c>
      <c r="G22">
        <v>198</v>
      </c>
      <c r="H22">
        <v>1205</v>
      </c>
      <c r="I22">
        <v>1151</v>
      </c>
      <c r="J22">
        <v>165</v>
      </c>
      <c r="K22">
        <v>2629</v>
      </c>
      <c r="L22">
        <v>7426</v>
      </c>
      <c r="M22">
        <v>82</v>
      </c>
      <c r="N22">
        <v>5736</v>
      </c>
      <c r="O22">
        <v>3529</v>
      </c>
      <c r="P22">
        <v>116</v>
      </c>
      <c r="Q22">
        <v>1051</v>
      </c>
      <c r="R22">
        <v>1144</v>
      </c>
      <c r="S22" t="s">
        <v>11</v>
      </c>
      <c r="T22">
        <f>L22</f>
        <v>7426</v>
      </c>
    </row>
    <row r="23" spans="1:20" x14ac:dyDescent="0.25">
      <c r="A23">
        <v>260</v>
      </c>
      <c r="B23">
        <v>1888</v>
      </c>
      <c r="C23">
        <v>4429</v>
      </c>
      <c r="D23">
        <v>805</v>
      </c>
      <c r="E23">
        <v>2879</v>
      </c>
      <c r="F23">
        <v>1108</v>
      </c>
      <c r="G23">
        <v>569</v>
      </c>
      <c r="H23">
        <v>337</v>
      </c>
      <c r="I23">
        <v>2819</v>
      </c>
      <c r="J23">
        <v>265</v>
      </c>
      <c r="K23">
        <v>2846</v>
      </c>
      <c r="L23">
        <v>4098</v>
      </c>
      <c r="M23">
        <v>154</v>
      </c>
      <c r="N23">
        <v>3647</v>
      </c>
      <c r="O23">
        <v>6606</v>
      </c>
      <c r="P23">
        <v>133</v>
      </c>
      <c r="Q23">
        <v>827</v>
      </c>
      <c r="R23">
        <v>3024</v>
      </c>
      <c r="S23" t="s">
        <v>14</v>
      </c>
      <c r="T23">
        <f>O23</f>
        <v>6606</v>
      </c>
    </row>
    <row r="24" spans="1:20" x14ac:dyDescent="0.25">
      <c r="A24">
        <v>280</v>
      </c>
      <c r="B24">
        <v>6888</v>
      </c>
      <c r="C24">
        <v>7307</v>
      </c>
      <c r="D24">
        <v>527</v>
      </c>
      <c r="E24">
        <v>2465</v>
      </c>
      <c r="F24">
        <v>1092</v>
      </c>
      <c r="G24">
        <v>419</v>
      </c>
      <c r="H24">
        <v>547</v>
      </c>
      <c r="I24">
        <v>215</v>
      </c>
      <c r="J24">
        <v>213</v>
      </c>
      <c r="K24">
        <v>11140</v>
      </c>
      <c r="L24">
        <v>2378</v>
      </c>
      <c r="M24">
        <v>60</v>
      </c>
      <c r="N24">
        <v>4456</v>
      </c>
      <c r="O24">
        <v>10622</v>
      </c>
      <c r="P24">
        <v>28</v>
      </c>
      <c r="Q24">
        <v>396</v>
      </c>
      <c r="R24">
        <v>2775</v>
      </c>
      <c r="S24" t="s">
        <v>10</v>
      </c>
      <c r="T24">
        <f>K24</f>
        <v>11140</v>
      </c>
    </row>
    <row r="25" spans="1:20" x14ac:dyDescent="0.25">
      <c r="A25">
        <v>320</v>
      </c>
      <c r="B25">
        <v>6381</v>
      </c>
      <c r="C25">
        <v>3356</v>
      </c>
      <c r="D25">
        <v>663</v>
      </c>
      <c r="E25">
        <v>2687</v>
      </c>
      <c r="F25">
        <v>1206</v>
      </c>
      <c r="G25">
        <v>462</v>
      </c>
      <c r="H25">
        <v>12434</v>
      </c>
      <c r="I25">
        <v>929</v>
      </c>
      <c r="J25">
        <v>247</v>
      </c>
      <c r="K25">
        <v>2694</v>
      </c>
      <c r="L25">
        <v>5215</v>
      </c>
      <c r="M25">
        <v>62</v>
      </c>
      <c r="N25">
        <v>4133</v>
      </c>
      <c r="O25">
        <v>5312</v>
      </c>
      <c r="P25">
        <v>87</v>
      </c>
      <c r="Q25">
        <v>699</v>
      </c>
      <c r="R25">
        <v>3459</v>
      </c>
      <c r="S25" t="s">
        <v>7</v>
      </c>
      <c r="T25">
        <f>H25</f>
        <v>12434</v>
      </c>
    </row>
    <row r="26" spans="1:20" x14ac:dyDescent="0.25">
      <c r="A26">
        <v>325</v>
      </c>
      <c r="B26">
        <v>1240</v>
      </c>
      <c r="C26">
        <v>1650</v>
      </c>
      <c r="D26">
        <v>271</v>
      </c>
      <c r="E26">
        <v>1395</v>
      </c>
      <c r="F26">
        <v>490</v>
      </c>
      <c r="G26">
        <v>321</v>
      </c>
      <c r="H26">
        <v>77</v>
      </c>
      <c r="I26">
        <v>6045</v>
      </c>
      <c r="J26">
        <v>175</v>
      </c>
      <c r="K26">
        <v>1381</v>
      </c>
      <c r="L26">
        <v>4990</v>
      </c>
      <c r="M26">
        <v>116</v>
      </c>
      <c r="N26">
        <v>2267</v>
      </c>
      <c r="O26">
        <v>2515</v>
      </c>
      <c r="P26">
        <v>1159</v>
      </c>
      <c r="Q26">
        <v>421</v>
      </c>
      <c r="R26">
        <v>1160</v>
      </c>
      <c r="S26" t="s">
        <v>8</v>
      </c>
      <c r="T26">
        <f>I26</f>
        <v>6045</v>
      </c>
    </row>
    <row r="27" spans="1:20" x14ac:dyDescent="0.25">
      <c r="A27">
        <v>326</v>
      </c>
      <c r="B27">
        <v>1379</v>
      </c>
      <c r="C27">
        <v>1477</v>
      </c>
      <c r="D27">
        <v>88</v>
      </c>
      <c r="E27">
        <v>1408</v>
      </c>
      <c r="F27">
        <v>519</v>
      </c>
      <c r="G27">
        <v>700</v>
      </c>
      <c r="H27">
        <v>93</v>
      </c>
      <c r="I27">
        <v>101</v>
      </c>
      <c r="J27">
        <v>488</v>
      </c>
      <c r="K27">
        <v>1056</v>
      </c>
      <c r="L27">
        <v>5960</v>
      </c>
      <c r="M27">
        <v>80</v>
      </c>
      <c r="N27">
        <v>1835</v>
      </c>
      <c r="O27">
        <v>3499</v>
      </c>
      <c r="P27">
        <v>42</v>
      </c>
      <c r="Q27">
        <v>423</v>
      </c>
      <c r="R27">
        <v>1446</v>
      </c>
      <c r="S27" t="s">
        <v>11</v>
      </c>
      <c r="T27">
        <f t="shared" ref="T27:T28" si="1">L27</f>
        <v>5960</v>
      </c>
    </row>
    <row r="28" spans="1:20" x14ac:dyDescent="0.25">
      <c r="A28">
        <v>327</v>
      </c>
      <c r="B28">
        <v>1816</v>
      </c>
      <c r="C28">
        <v>2090</v>
      </c>
      <c r="D28">
        <v>270</v>
      </c>
      <c r="E28">
        <v>1724</v>
      </c>
      <c r="F28">
        <v>641</v>
      </c>
      <c r="G28">
        <v>435</v>
      </c>
      <c r="H28">
        <v>150</v>
      </c>
      <c r="I28">
        <v>1830</v>
      </c>
      <c r="J28">
        <v>273</v>
      </c>
      <c r="K28">
        <v>1578</v>
      </c>
      <c r="L28">
        <v>5260</v>
      </c>
      <c r="M28">
        <v>169</v>
      </c>
      <c r="N28">
        <v>2535</v>
      </c>
      <c r="O28">
        <v>3505</v>
      </c>
      <c r="P28">
        <v>2176</v>
      </c>
      <c r="Q28">
        <v>632</v>
      </c>
      <c r="R28">
        <v>1490</v>
      </c>
      <c r="S28" t="s">
        <v>11</v>
      </c>
      <c r="T28">
        <f t="shared" si="1"/>
        <v>5260</v>
      </c>
    </row>
    <row r="29" spans="1:20" x14ac:dyDescent="0.25">
      <c r="A29">
        <v>328</v>
      </c>
      <c r="B29">
        <v>7036</v>
      </c>
      <c r="C29">
        <v>3523</v>
      </c>
      <c r="D29">
        <v>453</v>
      </c>
      <c r="E29">
        <v>2319</v>
      </c>
      <c r="F29">
        <v>7651</v>
      </c>
      <c r="G29">
        <v>1385</v>
      </c>
      <c r="H29">
        <v>325</v>
      </c>
      <c r="I29">
        <v>230</v>
      </c>
      <c r="J29">
        <v>343</v>
      </c>
      <c r="K29">
        <v>2128</v>
      </c>
      <c r="L29">
        <v>2868</v>
      </c>
      <c r="M29">
        <v>72</v>
      </c>
      <c r="N29">
        <v>3522</v>
      </c>
      <c r="O29">
        <v>10214</v>
      </c>
      <c r="P29">
        <v>30</v>
      </c>
      <c r="Q29">
        <v>338</v>
      </c>
      <c r="R29">
        <v>3509</v>
      </c>
      <c r="S29" t="s">
        <v>14</v>
      </c>
      <c r="T29">
        <f t="shared" ref="T29:T30" si="2">O29</f>
        <v>10214</v>
      </c>
    </row>
    <row r="30" spans="1:20" x14ac:dyDescent="0.25">
      <c r="A30">
        <v>346</v>
      </c>
      <c r="B30">
        <v>1933</v>
      </c>
      <c r="C30">
        <v>1954</v>
      </c>
      <c r="D30">
        <v>3389</v>
      </c>
      <c r="E30">
        <v>2408</v>
      </c>
      <c r="F30">
        <v>1422</v>
      </c>
      <c r="G30">
        <v>501</v>
      </c>
      <c r="H30">
        <v>255</v>
      </c>
      <c r="I30">
        <v>393</v>
      </c>
      <c r="J30">
        <v>140</v>
      </c>
      <c r="K30">
        <v>2046</v>
      </c>
      <c r="L30">
        <v>3297</v>
      </c>
      <c r="M30">
        <v>137</v>
      </c>
      <c r="N30">
        <v>4246</v>
      </c>
      <c r="O30">
        <v>4460</v>
      </c>
      <c r="P30">
        <v>135</v>
      </c>
      <c r="Q30">
        <v>581</v>
      </c>
      <c r="R30">
        <v>1838</v>
      </c>
      <c r="S30" t="s">
        <v>14</v>
      </c>
      <c r="T30">
        <f t="shared" si="2"/>
        <v>4460</v>
      </c>
    </row>
    <row r="31" spans="1:20" x14ac:dyDescent="0.25">
      <c r="A31">
        <v>347</v>
      </c>
      <c r="B31">
        <v>7030</v>
      </c>
      <c r="C31">
        <v>2992</v>
      </c>
      <c r="D31">
        <v>304</v>
      </c>
      <c r="E31">
        <v>2832</v>
      </c>
      <c r="F31">
        <v>1034</v>
      </c>
      <c r="G31">
        <v>826</v>
      </c>
      <c r="H31">
        <v>221</v>
      </c>
      <c r="I31">
        <v>315</v>
      </c>
      <c r="J31">
        <v>386</v>
      </c>
      <c r="K31">
        <v>2509</v>
      </c>
      <c r="L31">
        <v>5428</v>
      </c>
      <c r="M31">
        <v>230</v>
      </c>
      <c r="N31">
        <v>3998</v>
      </c>
      <c r="O31">
        <v>5218</v>
      </c>
      <c r="P31">
        <v>125</v>
      </c>
      <c r="Q31">
        <v>1696</v>
      </c>
      <c r="R31">
        <v>2158</v>
      </c>
      <c r="S31" t="s">
        <v>1</v>
      </c>
      <c r="T31">
        <f>B31</f>
        <v>7030</v>
      </c>
    </row>
    <row r="32" spans="1:20" x14ac:dyDescent="0.25">
      <c r="A32">
        <v>348</v>
      </c>
      <c r="B32">
        <v>2834</v>
      </c>
      <c r="C32">
        <v>1722</v>
      </c>
      <c r="D32">
        <v>300</v>
      </c>
      <c r="E32">
        <v>1843</v>
      </c>
      <c r="F32">
        <v>587</v>
      </c>
      <c r="G32">
        <v>521</v>
      </c>
      <c r="H32">
        <v>108</v>
      </c>
      <c r="I32">
        <v>243</v>
      </c>
      <c r="J32">
        <v>248</v>
      </c>
      <c r="K32">
        <v>2173</v>
      </c>
      <c r="L32">
        <v>3760</v>
      </c>
      <c r="M32">
        <v>657</v>
      </c>
      <c r="N32">
        <v>2233</v>
      </c>
      <c r="O32">
        <v>2464</v>
      </c>
      <c r="P32">
        <v>80</v>
      </c>
      <c r="Q32">
        <v>2137</v>
      </c>
      <c r="R32">
        <v>1231</v>
      </c>
      <c r="S32" t="s">
        <v>11</v>
      </c>
      <c r="T32">
        <f>L32</f>
        <v>3760</v>
      </c>
    </row>
    <row r="33" spans="1:20" x14ac:dyDescent="0.25">
      <c r="A33">
        <v>349</v>
      </c>
      <c r="B33">
        <v>2533</v>
      </c>
      <c r="C33">
        <v>1906</v>
      </c>
      <c r="D33">
        <v>245</v>
      </c>
      <c r="E33">
        <v>1695</v>
      </c>
      <c r="F33">
        <v>774</v>
      </c>
      <c r="G33">
        <v>886</v>
      </c>
      <c r="H33">
        <v>196</v>
      </c>
      <c r="I33">
        <v>228</v>
      </c>
      <c r="J33">
        <v>649</v>
      </c>
      <c r="K33">
        <v>1728</v>
      </c>
      <c r="L33">
        <v>2846</v>
      </c>
      <c r="M33">
        <v>152</v>
      </c>
      <c r="N33">
        <v>2442</v>
      </c>
      <c r="O33">
        <v>3348</v>
      </c>
      <c r="P33">
        <v>83</v>
      </c>
      <c r="Q33">
        <v>898</v>
      </c>
      <c r="R33">
        <v>2131</v>
      </c>
      <c r="S33" t="s">
        <v>14</v>
      </c>
      <c r="T33">
        <f>O33</f>
        <v>3348</v>
      </c>
    </row>
    <row r="34" spans="1:20" x14ac:dyDescent="0.25">
      <c r="A34">
        <v>350</v>
      </c>
      <c r="B34">
        <v>2317</v>
      </c>
      <c r="C34">
        <v>2380</v>
      </c>
      <c r="D34">
        <v>217</v>
      </c>
      <c r="E34">
        <v>1893</v>
      </c>
      <c r="F34">
        <v>745</v>
      </c>
      <c r="G34">
        <v>712</v>
      </c>
      <c r="H34">
        <v>142</v>
      </c>
      <c r="I34">
        <v>220</v>
      </c>
      <c r="J34">
        <v>382</v>
      </c>
      <c r="K34">
        <v>6308</v>
      </c>
      <c r="L34">
        <v>2934</v>
      </c>
      <c r="M34">
        <v>1858</v>
      </c>
      <c r="N34">
        <v>5625</v>
      </c>
      <c r="O34">
        <v>4507</v>
      </c>
      <c r="P34">
        <v>60</v>
      </c>
      <c r="Q34">
        <v>1131</v>
      </c>
      <c r="R34">
        <v>2026</v>
      </c>
      <c r="S34" t="s">
        <v>10</v>
      </c>
      <c r="T34">
        <f>K34</f>
        <v>6308</v>
      </c>
    </row>
    <row r="35" spans="1:20" x14ac:dyDescent="0.25">
      <c r="A35">
        <v>351</v>
      </c>
      <c r="B35">
        <v>4140</v>
      </c>
      <c r="C35">
        <v>2600</v>
      </c>
      <c r="D35">
        <v>415</v>
      </c>
      <c r="E35">
        <v>1894</v>
      </c>
      <c r="F35">
        <v>978</v>
      </c>
      <c r="G35">
        <v>474</v>
      </c>
      <c r="H35">
        <v>2689</v>
      </c>
      <c r="I35">
        <v>298</v>
      </c>
      <c r="J35">
        <v>186</v>
      </c>
      <c r="K35">
        <v>2693</v>
      </c>
      <c r="L35">
        <v>3393</v>
      </c>
      <c r="M35">
        <v>51</v>
      </c>
      <c r="N35">
        <v>2480</v>
      </c>
      <c r="O35">
        <v>5222</v>
      </c>
      <c r="P35">
        <v>35</v>
      </c>
      <c r="Q35">
        <v>421</v>
      </c>
      <c r="R35">
        <v>2654</v>
      </c>
      <c r="S35" t="s">
        <v>14</v>
      </c>
      <c r="T35">
        <f t="shared" ref="T35:T38" si="3">O35</f>
        <v>5222</v>
      </c>
    </row>
    <row r="36" spans="1:20" x14ac:dyDescent="0.25">
      <c r="A36">
        <v>352</v>
      </c>
      <c r="B36">
        <v>5415</v>
      </c>
      <c r="C36">
        <v>3435</v>
      </c>
      <c r="D36">
        <v>107</v>
      </c>
      <c r="E36">
        <v>2118</v>
      </c>
      <c r="F36">
        <v>937</v>
      </c>
      <c r="G36">
        <v>1295</v>
      </c>
      <c r="H36">
        <v>224</v>
      </c>
      <c r="I36">
        <v>201</v>
      </c>
      <c r="J36">
        <v>1334</v>
      </c>
      <c r="K36">
        <v>1845</v>
      </c>
      <c r="L36">
        <v>4853</v>
      </c>
      <c r="M36">
        <v>222</v>
      </c>
      <c r="N36">
        <v>2984</v>
      </c>
      <c r="O36">
        <v>10464</v>
      </c>
      <c r="P36">
        <v>148</v>
      </c>
      <c r="Q36">
        <v>442</v>
      </c>
      <c r="R36">
        <v>4306</v>
      </c>
      <c r="S36" t="s">
        <v>14</v>
      </c>
      <c r="T36">
        <f t="shared" si="3"/>
        <v>10464</v>
      </c>
    </row>
    <row r="37" spans="1:20" x14ac:dyDescent="0.25">
      <c r="A37">
        <v>353</v>
      </c>
      <c r="B37">
        <v>3894</v>
      </c>
      <c r="C37">
        <v>2429</v>
      </c>
      <c r="D37">
        <v>105</v>
      </c>
      <c r="E37">
        <v>1830</v>
      </c>
      <c r="F37">
        <v>770</v>
      </c>
      <c r="G37">
        <v>4396</v>
      </c>
      <c r="H37">
        <v>182</v>
      </c>
      <c r="I37">
        <v>325</v>
      </c>
      <c r="J37">
        <v>280</v>
      </c>
      <c r="K37">
        <v>1169</v>
      </c>
      <c r="L37">
        <v>3626</v>
      </c>
      <c r="M37">
        <v>267</v>
      </c>
      <c r="N37">
        <v>3415</v>
      </c>
      <c r="O37">
        <v>11252</v>
      </c>
      <c r="P37">
        <v>539</v>
      </c>
      <c r="Q37">
        <v>369</v>
      </c>
      <c r="R37">
        <v>2893</v>
      </c>
      <c r="S37" t="s">
        <v>14</v>
      </c>
      <c r="T37">
        <f t="shared" si="3"/>
        <v>11252</v>
      </c>
    </row>
    <row r="38" spans="1:20" x14ac:dyDescent="0.25">
      <c r="A38">
        <v>371</v>
      </c>
      <c r="B38">
        <v>13858</v>
      </c>
      <c r="C38">
        <v>7157</v>
      </c>
      <c r="D38">
        <v>198</v>
      </c>
      <c r="E38">
        <v>2035</v>
      </c>
      <c r="F38">
        <v>1503</v>
      </c>
      <c r="G38">
        <v>889</v>
      </c>
      <c r="H38">
        <v>525</v>
      </c>
      <c r="I38">
        <v>192</v>
      </c>
      <c r="J38">
        <v>309</v>
      </c>
      <c r="K38">
        <v>7677</v>
      </c>
      <c r="L38">
        <v>2401</v>
      </c>
      <c r="M38">
        <v>33</v>
      </c>
      <c r="N38">
        <v>3611</v>
      </c>
      <c r="O38">
        <v>16363</v>
      </c>
      <c r="P38">
        <v>27</v>
      </c>
      <c r="Q38">
        <v>227</v>
      </c>
      <c r="R38">
        <v>3962</v>
      </c>
      <c r="S38" t="s">
        <v>14</v>
      </c>
      <c r="T38">
        <f t="shared" si="3"/>
        <v>16363</v>
      </c>
    </row>
    <row r="39" spans="1:20" x14ac:dyDescent="0.25">
      <c r="A39">
        <v>372</v>
      </c>
      <c r="B39">
        <v>27857</v>
      </c>
      <c r="C39">
        <v>4696</v>
      </c>
      <c r="D39">
        <v>376</v>
      </c>
      <c r="E39">
        <v>2836</v>
      </c>
      <c r="F39">
        <v>2633</v>
      </c>
      <c r="G39">
        <v>1276</v>
      </c>
      <c r="H39">
        <v>545</v>
      </c>
      <c r="I39">
        <v>518</v>
      </c>
      <c r="J39">
        <v>336</v>
      </c>
      <c r="K39">
        <v>2489</v>
      </c>
      <c r="L39">
        <v>4514</v>
      </c>
      <c r="M39">
        <v>60</v>
      </c>
      <c r="N39">
        <v>4749</v>
      </c>
      <c r="O39">
        <v>14294</v>
      </c>
      <c r="P39">
        <v>45</v>
      </c>
      <c r="Q39">
        <v>414</v>
      </c>
      <c r="R39">
        <v>5945</v>
      </c>
      <c r="S39" t="s">
        <v>1</v>
      </c>
      <c r="T39">
        <f>B39</f>
        <v>27857</v>
      </c>
    </row>
    <row r="40" spans="1:20" x14ac:dyDescent="0.25">
      <c r="A40">
        <v>373</v>
      </c>
      <c r="B40">
        <v>7750</v>
      </c>
      <c r="C40">
        <v>2445</v>
      </c>
      <c r="D40">
        <v>377</v>
      </c>
      <c r="E40">
        <v>1566</v>
      </c>
      <c r="F40">
        <v>4077</v>
      </c>
      <c r="G40">
        <v>711</v>
      </c>
      <c r="H40">
        <v>242</v>
      </c>
      <c r="I40">
        <v>218</v>
      </c>
      <c r="J40">
        <v>168</v>
      </c>
      <c r="K40">
        <v>1343</v>
      </c>
      <c r="L40">
        <v>2232</v>
      </c>
      <c r="M40">
        <v>24</v>
      </c>
      <c r="N40">
        <v>2227</v>
      </c>
      <c r="O40">
        <v>6306</v>
      </c>
      <c r="P40">
        <v>25</v>
      </c>
      <c r="Q40">
        <v>375</v>
      </c>
      <c r="R40">
        <v>2755</v>
      </c>
      <c r="S40" t="s">
        <v>1</v>
      </c>
      <c r="T40">
        <f>B40</f>
        <v>7750</v>
      </c>
    </row>
    <row r="41" spans="1:20" x14ac:dyDescent="0.25">
      <c r="A41">
        <v>374</v>
      </c>
      <c r="B41">
        <v>3132</v>
      </c>
      <c r="C41">
        <v>3921</v>
      </c>
      <c r="D41">
        <v>1445</v>
      </c>
      <c r="E41">
        <v>3692</v>
      </c>
      <c r="F41">
        <v>1520</v>
      </c>
      <c r="G41">
        <v>1234</v>
      </c>
      <c r="H41">
        <v>335</v>
      </c>
      <c r="I41">
        <v>576</v>
      </c>
      <c r="J41">
        <v>433</v>
      </c>
      <c r="K41">
        <v>2978</v>
      </c>
      <c r="L41">
        <v>4821</v>
      </c>
      <c r="M41">
        <v>162</v>
      </c>
      <c r="N41">
        <v>7124</v>
      </c>
      <c r="O41">
        <v>11447</v>
      </c>
      <c r="P41">
        <v>185</v>
      </c>
      <c r="Q41">
        <v>790</v>
      </c>
      <c r="R41">
        <v>3530</v>
      </c>
      <c r="S41" t="s">
        <v>14</v>
      </c>
      <c r="T41">
        <f t="shared" ref="T41:T42" si="4">O41</f>
        <v>11447</v>
      </c>
    </row>
    <row r="42" spans="1:20" x14ac:dyDescent="0.25">
      <c r="A42">
        <v>375</v>
      </c>
      <c r="B42">
        <v>4406</v>
      </c>
      <c r="C42">
        <v>3767</v>
      </c>
      <c r="D42">
        <v>173</v>
      </c>
      <c r="E42">
        <v>2970</v>
      </c>
      <c r="F42">
        <v>1237</v>
      </c>
      <c r="G42">
        <v>2506</v>
      </c>
      <c r="H42">
        <v>136</v>
      </c>
      <c r="I42">
        <v>1049</v>
      </c>
      <c r="J42">
        <v>643</v>
      </c>
      <c r="K42">
        <v>2561</v>
      </c>
      <c r="L42">
        <v>5742</v>
      </c>
      <c r="M42">
        <v>1215</v>
      </c>
      <c r="N42">
        <v>4058</v>
      </c>
      <c r="O42">
        <v>15222</v>
      </c>
      <c r="P42">
        <v>80</v>
      </c>
      <c r="Q42">
        <v>820</v>
      </c>
      <c r="R42">
        <v>3750</v>
      </c>
      <c r="S42" t="s">
        <v>14</v>
      </c>
      <c r="T42">
        <f t="shared" si="4"/>
        <v>15222</v>
      </c>
    </row>
    <row r="43" spans="1:20" x14ac:dyDescent="0.25">
      <c r="A43">
        <v>376</v>
      </c>
      <c r="B43">
        <v>6485</v>
      </c>
      <c r="C43">
        <v>4315</v>
      </c>
      <c r="D43">
        <v>203</v>
      </c>
      <c r="E43">
        <v>2553</v>
      </c>
      <c r="F43">
        <v>1426</v>
      </c>
      <c r="G43">
        <v>1445</v>
      </c>
      <c r="H43">
        <v>231</v>
      </c>
      <c r="I43">
        <v>1398</v>
      </c>
      <c r="J43">
        <v>837</v>
      </c>
      <c r="K43">
        <v>2457</v>
      </c>
      <c r="L43">
        <v>12945</v>
      </c>
      <c r="M43">
        <v>259</v>
      </c>
      <c r="N43">
        <v>3364</v>
      </c>
      <c r="O43">
        <v>7989</v>
      </c>
      <c r="P43">
        <v>2724</v>
      </c>
      <c r="Q43">
        <v>766</v>
      </c>
      <c r="R43">
        <v>4111</v>
      </c>
      <c r="S43" t="s">
        <v>11</v>
      </c>
      <c r="T43">
        <f>L43</f>
        <v>12945</v>
      </c>
    </row>
    <row r="44" spans="1:20" x14ac:dyDescent="0.25">
      <c r="A44">
        <v>381</v>
      </c>
      <c r="B44">
        <v>29408</v>
      </c>
      <c r="C44">
        <v>8006</v>
      </c>
      <c r="D44">
        <v>275</v>
      </c>
      <c r="E44">
        <v>2267</v>
      </c>
      <c r="F44">
        <v>1290</v>
      </c>
      <c r="G44">
        <v>791</v>
      </c>
      <c r="H44">
        <v>429</v>
      </c>
      <c r="I44">
        <v>179</v>
      </c>
      <c r="J44">
        <v>365</v>
      </c>
      <c r="K44">
        <v>4183</v>
      </c>
      <c r="L44">
        <v>2977</v>
      </c>
      <c r="M44">
        <v>31</v>
      </c>
      <c r="N44">
        <v>3476</v>
      </c>
      <c r="O44">
        <v>18700</v>
      </c>
      <c r="P44">
        <v>32</v>
      </c>
      <c r="Q44">
        <v>215</v>
      </c>
      <c r="R44">
        <v>5009</v>
      </c>
      <c r="S44" t="s">
        <v>1</v>
      </c>
      <c r="T44">
        <f>B44</f>
        <v>29408</v>
      </c>
    </row>
    <row r="45" spans="1:20" x14ac:dyDescent="0.25">
      <c r="A45">
        <v>389</v>
      </c>
      <c r="B45">
        <v>3245</v>
      </c>
      <c r="C45">
        <v>3684</v>
      </c>
      <c r="D45">
        <v>136</v>
      </c>
      <c r="E45">
        <v>1948</v>
      </c>
      <c r="F45">
        <v>1316</v>
      </c>
      <c r="G45">
        <v>1042</v>
      </c>
      <c r="H45">
        <v>136</v>
      </c>
      <c r="I45">
        <v>1001</v>
      </c>
      <c r="J45">
        <v>678</v>
      </c>
      <c r="K45">
        <v>1584</v>
      </c>
      <c r="L45">
        <v>14544</v>
      </c>
      <c r="M45">
        <v>100</v>
      </c>
      <c r="N45">
        <v>2600</v>
      </c>
      <c r="O45">
        <v>7883</v>
      </c>
      <c r="P45">
        <v>1492</v>
      </c>
      <c r="Q45">
        <v>390</v>
      </c>
      <c r="R45">
        <v>3284</v>
      </c>
      <c r="S45" t="s">
        <v>11</v>
      </c>
      <c r="T45">
        <f t="shared" ref="T45:T46" si="5">L45</f>
        <v>14544</v>
      </c>
    </row>
    <row r="46" spans="1:20" x14ac:dyDescent="0.25">
      <c r="A46">
        <v>390</v>
      </c>
      <c r="B46">
        <v>1830</v>
      </c>
      <c r="C46">
        <v>1896</v>
      </c>
      <c r="D46">
        <v>161</v>
      </c>
      <c r="E46">
        <v>1811</v>
      </c>
      <c r="F46">
        <v>667</v>
      </c>
      <c r="G46">
        <v>608</v>
      </c>
      <c r="H46">
        <v>526</v>
      </c>
      <c r="I46">
        <v>159</v>
      </c>
      <c r="J46">
        <v>340</v>
      </c>
      <c r="K46">
        <v>1492</v>
      </c>
      <c r="L46">
        <v>4902</v>
      </c>
      <c r="M46">
        <v>72</v>
      </c>
      <c r="N46">
        <v>2544</v>
      </c>
      <c r="O46">
        <v>3254</v>
      </c>
      <c r="P46">
        <v>60</v>
      </c>
      <c r="Q46">
        <v>1360</v>
      </c>
      <c r="R46">
        <v>1919</v>
      </c>
      <c r="S46" t="s">
        <v>11</v>
      </c>
      <c r="T46">
        <f t="shared" si="5"/>
        <v>4902</v>
      </c>
    </row>
    <row r="47" spans="1:20" x14ac:dyDescent="0.25">
      <c r="A47">
        <v>392</v>
      </c>
      <c r="B47">
        <v>2926</v>
      </c>
      <c r="C47">
        <v>1880</v>
      </c>
      <c r="D47">
        <v>167</v>
      </c>
      <c r="E47">
        <v>1660</v>
      </c>
      <c r="F47">
        <v>751</v>
      </c>
      <c r="G47">
        <v>501</v>
      </c>
      <c r="H47">
        <v>134</v>
      </c>
      <c r="I47">
        <v>142</v>
      </c>
      <c r="J47">
        <v>332</v>
      </c>
      <c r="K47">
        <v>1567</v>
      </c>
      <c r="L47">
        <v>4610</v>
      </c>
      <c r="M47">
        <v>103</v>
      </c>
      <c r="N47">
        <v>2568</v>
      </c>
      <c r="O47">
        <v>4985</v>
      </c>
      <c r="P47">
        <v>102</v>
      </c>
      <c r="Q47">
        <v>702</v>
      </c>
      <c r="R47">
        <v>1635</v>
      </c>
      <c r="S47" t="s">
        <v>14</v>
      </c>
      <c r="T47">
        <f t="shared" ref="T47:T49" si="6">O47</f>
        <v>4985</v>
      </c>
    </row>
    <row r="48" spans="1:20" x14ac:dyDescent="0.25">
      <c r="A48">
        <v>397</v>
      </c>
      <c r="B48">
        <v>3980</v>
      </c>
      <c r="C48">
        <v>2113</v>
      </c>
      <c r="D48">
        <v>76</v>
      </c>
      <c r="E48">
        <v>1642</v>
      </c>
      <c r="F48">
        <v>650</v>
      </c>
      <c r="G48">
        <v>2642</v>
      </c>
      <c r="H48">
        <v>99</v>
      </c>
      <c r="I48">
        <v>122</v>
      </c>
      <c r="J48">
        <v>667</v>
      </c>
      <c r="K48">
        <v>1315</v>
      </c>
      <c r="L48">
        <v>3122</v>
      </c>
      <c r="M48">
        <v>114</v>
      </c>
      <c r="N48">
        <v>2117</v>
      </c>
      <c r="O48">
        <v>8303</v>
      </c>
      <c r="P48">
        <v>69</v>
      </c>
      <c r="Q48">
        <v>328</v>
      </c>
      <c r="R48">
        <v>2483</v>
      </c>
      <c r="S48" t="s">
        <v>14</v>
      </c>
      <c r="T48">
        <f t="shared" si="6"/>
        <v>8303</v>
      </c>
    </row>
    <row r="49" spans="1:20" x14ac:dyDescent="0.25">
      <c r="A49">
        <v>398</v>
      </c>
      <c r="B49">
        <v>3369</v>
      </c>
      <c r="C49">
        <v>1469</v>
      </c>
      <c r="D49">
        <v>87</v>
      </c>
      <c r="E49">
        <v>1251</v>
      </c>
      <c r="F49">
        <v>504</v>
      </c>
      <c r="G49">
        <v>744</v>
      </c>
      <c r="H49">
        <v>78</v>
      </c>
      <c r="I49">
        <v>108</v>
      </c>
      <c r="J49">
        <v>283</v>
      </c>
      <c r="K49">
        <v>927</v>
      </c>
      <c r="L49">
        <v>3054</v>
      </c>
      <c r="M49">
        <v>117</v>
      </c>
      <c r="N49">
        <v>1489</v>
      </c>
      <c r="O49">
        <v>3611</v>
      </c>
      <c r="P49">
        <v>81</v>
      </c>
      <c r="Q49">
        <v>365</v>
      </c>
      <c r="R49">
        <v>1551</v>
      </c>
      <c r="S49" t="s">
        <v>14</v>
      </c>
      <c r="T49">
        <f t="shared" si="6"/>
        <v>3611</v>
      </c>
    </row>
    <row r="50" spans="1:20" x14ac:dyDescent="0.25">
      <c r="A50">
        <v>403</v>
      </c>
      <c r="B50">
        <v>2475</v>
      </c>
      <c r="C50">
        <v>1683</v>
      </c>
      <c r="D50">
        <v>98</v>
      </c>
      <c r="E50">
        <v>1293</v>
      </c>
      <c r="F50">
        <v>636</v>
      </c>
      <c r="G50">
        <v>617</v>
      </c>
      <c r="H50">
        <v>62</v>
      </c>
      <c r="I50">
        <v>2521</v>
      </c>
      <c r="J50">
        <v>331</v>
      </c>
      <c r="K50">
        <v>1064</v>
      </c>
      <c r="L50">
        <v>8843</v>
      </c>
      <c r="M50">
        <v>66</v>
      </c>
      <c r="N50">
        <v>1569</v>
      </c>
      <c r="O50">
        <v>3607</v>
      </c>
      <c r="P50">
        <v>1207</v>
      </c>
      <c r="Q50">
        <v>249</v>
      </c>
      <c r="R50">
        <v>1619</v>
      </c>
      <c r="S50" t="s">
        <v>11</v>
      </c>
      <c r="T50">
        <f>L50</f>
        <v>8843</v>
      </c>
    </row>
    <row r="51" spans="1:20" x14ac:dyDescent="0.25">
      <c r="A51">
        <v>404</v>
      </c>
      <c r="B51">
        <v>3062</v>
      </c>
      <c r="C51">
        <v>2542</v>
      </c>
      <c r="D51">
        <v>73</v>
      </c>
      <c r="E51">
        <v>1729</v>
      </c>
      <c r="F51">
        <v>844</v>
      </c>
      <c r="G51">
        <v>1110</v>
      </c>
      <c r="H51">
        <v>145</v>
      </c>
      <c r="I51">
        <v>197</v>
      </c>
      <c r="J51">
        <v>338</v>
      </c>
      <c r="K51">
        <v>1451</v>
      </c>
      <c r="L51">
        <v>5195</v>
      </c>
      <c r="M51">
        <v>706</v>
      </c>
      <c r="N51">
        <v>3064</v>
      </c>
      <c r="O51">
        <v>13441</v>
      </c>
      <c r="P51">
        <v>93</v>
      </c>
      <c r="Q51">
        <v>418</v>
      </c>
      <c r="R51">
        <v>3750</v>
      </c>
      <c r="S51" t="s">
        <v>14</v>
      </c>
      <c r="T51">
        <f t="shared" ref="T51:T53" si="7">O51</f>
        <v>13441</v>
      </c>
    </row>
    <row r="52" spans="1:20" x14ac:dyDescent="0.25">
      <c r="A52">
        <v>405</v>
      </c>
      <c r="B52">
        <v>3750</v>
      </c>
      <c r="C52">
        <v>1727</v>
      </c>
      <c r="D52">
        <v>64</v>
      </c>
      <c r="E52">
        <v>1384</v>
      </c>
      <c r="F52">
        <v>562</v>
      </c>
      <c r="G52">
        <v>585</v>
      </c>
      <c r="H52">
        <v>174</v>
      </c>
      <c r="I52">
        <v>125</v>
      </c>
      <c r="J52">
        <v>184</v>
      </c>
      <c r="K52">
        <v>1094</v>
      </c>
      <c r="L52">
        <v>2893</v>
      </c>
      <c r="M52">
        <v>152</v>
      </c>
      <c r="N52">
        <v>2519</v>
      </c>
      <c r="O52">
        <v>5642</v>
      </c>
      <c r="P52">
        <v>69</v>
      </c>
      <c r="Q52">
        <v>400</v>
      </c>
      <c r="R52">
        <v>1569</v>
      </c>
      <c r="S52" t="s">
        <v>14</v>
      </c>
      <c r="T52">
        <f t="shared" si="7"/>
        <v>5642</v>
      </c>
    </row>
    <row r="53" spans="1:20" x14ac:dyDescent="0.25">
      <c r="A53">
        <v>408</v>
      </c>
      <c r="B53">
        <v>8484</v>
      </c>
      <c r="C53">
        <v>2596</v>
      </c>
      <c r="D53">
        <v>1229</v>
      </c>
      <c r="E53">
        <v>2265</v>
      </c>
      <c r="F53">
        <v>3213</v>
      </c>
      <c r="G53">
        <v>1088</v>
      </c>
      <c r="H53">
        <v>447</v>
      </c>
      <c r="I53">
        <v>289</v>
      </c>
      <c r="J53">
        <v>175</v>
      </c>
      <c r="K53">
        <v>1981</v>
      </c>
      <c r="L53">
        <v>2491</v>
      </c>
      <c r="M53">
        <v>104</v>
      </c>
      <c r="N53">
        <v>3636</v>
      </c>
      <c r="O53">
        <v>8510</v>
      </c>
      <c r="P53">
        <v>37</v>
      </c>
      <c r="Q53">
        <v>397</v>
      </c>
      <c r="R53">
        <v>3513</v>
      </c>
      <c r="S53" t="s">
        <v>14</v>
      </c>
      <c r="T53">
        <f t="shared" si="7"/>
        <v>8510</v>
      </c>
    </row>
    <row r="54" spans="1:20" x14ac:dyDescent="0.25">
      <c r="A54">
        <v>413</v>
      </c>
      <c r="B54">
        <v>2135</v>
      </c>
      <c r="C54">
        <v>7447</v>
      </c>
      <c r="D54">
        <v>468</v>
      </c>
      <c r="E54">
        <v>2334</v>
      </c>
      <c r="F54">
        <v>876</v>
      </c>
      <c r="G54">
        <v>436</v>
      </c>
      <c r="H54">
        <v>759</v>
      </c>
      <c r="I54">
        <v>7052</v>
      </c>
      <c r="J54">
        <v>250</v>
      </c>
      <c r="K54">
        <v>2308</v>
      </c>
      <c r="L54">
        <v>3979</v>
      </c>
      <c r="M54">
        <v>129</v>
      </c>
      <c r="N54">
        <v>3238</v>
      </c>
      <c r="O54">
        <v>5490</v>
      </c>
      <c r="P54">
        <v>54</v>
      </c>
      <c r="Q54">
        <v>551</v>
      </c>
      <c r="R54">
        <v>1620</v>
      </c>
      <c r="S54" t="s">
        <v>2</v>
      </c>
      <c r="T54">
        <f>C54</f>
        <v>7447</v>
      </c>
    </row>
    <row r="55" spans="1:20" x14ac:dyDescent="0.25">
      <c r="A55">
        <v>417</v>
      </c>
      <c r="B55">
        <v>4476</v>
      </c>
      <c r="C55">
        <v>2007</v>
      </c>
      <c r="D55">
        <v>146</v>
      </c>
      <c r="E55">
        <v>1774</v>
      </c>
      <c r="F55">
        <v>696</v>
      </c>
      <c r="G55">
        <v>1188</v>
      </c>
      <c r="H55">
        <v>131</v>
      </c>
      <c r="I55">
        <v>185</v>
      </c>
      <c r="J55">
        <v>286</v>
      </c>
      <c r="K55">
        <v>1508</v>
      </c>
      <c r="L55">
        <v>3525</v>
      </c>
      <c r="M55">
        <v>208</v>
      </c>
      <c r="N55">
        <v>2684</v>
      </c>
      <c r="O55">
        <v>6951</v>
      </c>
      <c r="P55">
        <v>91</v>
      </c>
      <c r="Q55">
        <v>588</v>
      </c>
      <c r="R55">
        <v>1708</v>
      </c>
      <c r="S55" t="s">
        <v>14</v>
      </c>
      <c r="T55">
        <f t="shared" ref="T55:T56" si="8">O55</f>
        <v>6951</v>
      </c>
    </row>
    <row r="56" spans="1:20" x14ac:dyDescent="0.25">
      <c r="A56">
        <v>418</v>
      </c>
      <c r="B56">
        <v>6803</v>
      </c>
      <c r="C56">
        <v>4295</v>
      </c>
      <c r="D56">
        <v>332</v>
      </c>
      <c r="E56">
        <v>2515</v>
      </c>
      <c r="F56">
        <v>1602</v>
      </c>
      <c r="G56">
        <v>749</v>
      </c>
      <c r="H56">
        <v>2064</v>
      </c>
      <c r="I56">
        <v>350</v>
      </c>
      <c r="J56">
        <v>331</v>
      </c>
      <c r="K56">
        <v>5131</v>
      </c>
      <c r="L56">
        <v>3905</v>
      </c>
      <c r="M56">
        <v>91</v>
      </c>
      <c r="N56">
        <v>3278</v>
      </c>
      <c r="O56">
        <v>10054</v>
      </c>
      <c r="P56">
        <v>34</v>
      </c>
      <c r="Q56">
        <v>481</v>
      </c>
      <c r="R56">
        <v>3863</v>
      </c>
      <c r="S56" t="s">
        <v>14</v>
      </c>
      <c r="T56">
        <f t="shared" si="8"/>
        <v>10054</v>
      </c>
    </row>
    <row r="57" spans="1:20" x14ac:dyDescent="0.25">
      <c r="A57">
        <v>420</v>
      </c>
      <c r="B57">
        <v>3328</v>
      </c>
      <c r="C57">
        <v>2141</v>
      </c>
      <c r="D57">
        <v>217</v>
      </c>
      <c r="E57">
        <v>1636</v>
      </c>
      <c r="F57">
        <v>657</v>
      </c>
      <c r="G57">
        <v>5191</v>
      </c>
      <c r="H57">
        <v>181</v>
      </c>
      <c r="I57">
        <v>190</v>
      </c>
      <c r="J57">
        <v>2006</v>
      </c>
      <c r="K57">
        <v>1630</v>
      </c>
      <c r="L57">
        <v>2202</v>
      </c>
      <c r="M57">
        <v>175</v>
      </c>
      <c r="N57">
        <v>2042</v>
      </c>
      <c r="O57">
        <v>2843</v>
      </c>
      <c r="P57">
        <v>123</v>
      </c>
      <c r="Q57">
        <v>785</v>
      </c>
      <c r="R57">
        <v>2184</v>
      </c>
      <c r="S57" t="s">
        <v>6</v>
      </c>
      <c r="T57">
        <f>G57</f>
        <v>5191</v>
      </c>
    </row>
    <row r="58" spans="1:20" x14ac:dyDescent="0.25">
      <c r="A58">
        <v>421</v>
      </c>
      <c r="B58">
        <v>2134</v>
      </c>
      <c r="C58">
        <v>2468</v>
      </c>
      <c r="D58">
        <v>90</v>
      </c>
      <c r="E58">
        <v>1668</v>
      </c>
      <c r="F58">
        <v>752</v>
      </c>
      <c r="G58">
        <v>694</v>
      </c>
      <c r="H58">
        <v>134</v>
      </c>
      <c r="I58">
        <v>183</v>
      </c>
      <c r="J58">
        <v>320</v>
      </c>
      <c r="K58">
        <v>4567</v>
      </c>
      <c r="L58">
        <v>3594</v>
      </c>
      <c r="M58">
        <v>1596</v>
      </c>
      <c r="N58">
        <v>5529</v>
      </c>
      <c r="O58">
        <v>7242</v>
      </c>
      <c r="P58">
        <v>43</v>
      </c>
      <c r="Q58">
        <v>633</v>
      </c>
      <c r="R58">
        <v>2488</v>
      </c>
      <c r="S58" t="s">
        <v>14</v>
      </c>
      <c r="T58">
        <f>O58</f>
        <v>7242</v>
      </c>
    </row>
    <row r="59" spans="1:20" x14ac:dyDescent="0.25">
      <c r="A59">
        <v>422</v>
      </c>
      <c r="B59">
        <v>3514</v>
      </c>
      <c r="C59">
        <v>2367</v>
      </c>
      <c r="D59">
        <v>382</v>
      </c>
      <c r="E59">
        <v>2157</v>
      </c>
      <c r="F59">
        <v>809</v>
      </c>
      <c r="G59">
        <v>690</v>
      </c>
      <c r="H59">
        <v>167</v>
      </c>
      <c r="I59">
        <v>394</v>
      </c>
      <c r="J59">
        <v>556</v>
      </c>
      <c r="K59">
        <v>1878</v>
      </c>
      <c r="L59">
        <v>4387</v>
      </c>
      <c r="M59">
        <v>150</v>
      </c>
      <c r="N59">
        <v>3158</v>
      </c>
      <c r="O59">
        <v>3603</v>
      </c>
      <c r="P59">
        <v>265</v>
      </c>
      <c r="Q59">
        <v>887</v>
      </c>
      <c r="R59">
        <v>1892</v>
      </c>
      <c r="S59" t="s">
        <v>11</v>
      </c>
      <c r="T59">
        <f>L59</f>
        <v>4387</v>
      </c>
    </row>
  </sheetData>
  <autoFilter ref="A1:T59" xr:uid="{4C8B0281-FD6E-4548-B0C0-74755D4902C8}"/>
  <conditionalFormatting sqref="B2:R2">
    <cfRule type="colorScale" priority="62">
      <colorScale>
        <cfvo type="min"/>
        <cfvo type="max"/>
        <color rgb="FF63BE7B"/>
        <color rgb="FFFFEF9C"/>
      </colorScale>
    </cfRule>
  </conditionalFormatting>
  <conditionalFormatting sqref="B3:R3">
    <cfRule type="colorScale" priority="60">
      <colorScale>
        <cfvo type="min"/>
        <cfvo type="max"/>
        <color rgb="FF63BE7B"/>
        <color rgb="FFFFEF9C"/>
      </colorScale>
    </cfRule>
  </conditionalFormatting>
  <conditionalFormatting sqref="B4:R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rgb="FF63BE7B"/>
        <color rgb="FFFFEF9C"/>
      </colorScale>
    </cfRule>
  </conditionalFormatting>
  <conditionalFormatting sqref="B5:R5">
    <cfRule type="colorScale" priority="57">
      <colorScale>
        <cfvo type="min"/>
        <cfvo type="max"/>
        <color rgb="FF63BE7B"/>
        <color rgb="FFFFEF9C"/>
      </colorScale>
    </cfRule>
  </conditionalFormatting>
  <conditionalFormatting sqref="B6:R6">
    <cfRule type="colorScale" priority="1">
      <colorScale>
        <cfvo type="min"/>
        <cfvo type="max"/>
        <color rgb="FF63BE7B"/>
        <color rgb="FFFFEF9C"/>
      </colorScale>
    </cfRule>
  </conditionalFormatting>
  <conditionalFormatting sqref="B7:R7">
    <cfRule type="colorScale" priority="55">
      <colorScale>
        <cfvo type="min"/>
        <cfvo type="max"/>
        <color rgb="FF63BE7B"/>
        <color rgb="FFFFEF9C"/>
      </colorScale>
    </cfRule>
  </conditionalFormatting>
  <conditionalFormatting sqref="B8:R8">
    <cfRule type="colorScale" priority="54">
      <colorScale>
        <cfvo type="min"/>
        <cfvo type="max"/>
        <color rgb="FF63BE7B"/>
        <color rgb="FFFFEF9C"/>
      </colorScale>
    </cfRule>
  </conditionalFormatting>
  <conditionalFormatting sqref="B9:R9">
    <cfRule type="colorScale" priority="53">
      <colorScale>
        <cfvo type="min"/>
        <cfvo type="max"/>
        <color rgb="FF63BE7B"/>
        <color rgb="FFFFEF9C"/>
      </colorScale>
    </cfRule>
  </conditionalFormatting>
  <conditionalFormatting sqref="B10:R10">
    <cfRule type="colorScale" priority="52">
      <colorScale>
        <cfvo type="min"/>
        <cfvo type="max"/>
        <color rgb="FF63BE7B"/>
        <color rgb="FFFFEF9C"/>
      </colorScale>
    </cfRule>
  </conditionalFormatting>
  <conditionalFormatting sqref="B11:R11">
    <cfRule type="colorScale" priority="51">
      <colorScale>
        <cfvo type="min"/>
        <cfvo type="max"/>
        <color rgb="FF63BE7B"/>
        <color rgb="FFFFEF9C"/>
      </colorScale>
    </cfRule>
  </conditionalFormatting>
  <conditionalFormatting sqref="B12:R12">
    <cfRule type="colorScale" priority="50">
      <colorScale>
        <cfvo type="min"/>
        <cfvo type="max"/>
        <color rgb="FF63BE7B"/>
        <color rgb="FFFFEF9C"/>
      </colorScale>
    </cfRule>
  </conditionalFormatting>
  <conditionalFormatting sqref="B13:R13">
    <cfRule type="colorScale" priority="49">
      <colorScale>
        <cfvo type="min"/>
        <cfvo type="max"/>
        <color rgb="FF63BE7B"/>
        <color rgb="FFFFEF9C"/>
      </colorScale>
    </cfRule>
  </conditionalFormatting>
  <conditionalFormatting sqref="B14:R14">
    <cfRule type="colorScale" priority="48">
      <colorScale>
        <cfvo type="min"/>
        <cfvo type="max"/>
        <color rgb="FF63BE7B"/>
        <color rgb="FFFFEF9C"/>
      </colorScale>
    </cfRule>
  </conditionalFormatting>
  <conditionalFormatting sqref="B15:R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R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R1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R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R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R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R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R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R2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R2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R3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R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{AF49F06B-4E62-419B-A556-B3F9717CD004}</x14:id>
        </ext>
      </extLst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R3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R3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R3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R3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R3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R38">
    <cfRule type="colorScale" priority="23">
      <colorScale>
        <cfvo type="min"/>
        <cfvo type="max"/>
        <color rgb="FF63BE7B"/>
        <color rgb="FFFFEF9C"/>
      </colorScale>
    </cfRule>
  </conditionalFormatting>
  <conditionalFormatting sqref="B39:R39">
    <cfRule type="colorScale" priority="22">
      <colorScale>
        <cfvo type="min"/>
        <cfvo type="max"/>
        <color rgb="FF63BE7B"/>
        <color rgb="FFFFEF9C"/>
      </colorScale>
    </cfRule>
  </conditionalFormatting>
  <conditionalFormatting sqref="B40:R40">
    <cfRule type="colorScale" priority="21">
      <colorScale>
        <cfvo type="min"/>
        <cfvo type="max"/>
        <color rgb="FF63BE7B"/>
        <color rgb="FFFFEF9C"/>
      </colorScale>
    </cfRule>
  </conditionalFormatting>
  <conditionalFormatting sqref="B41:R41">
    <cfRule type="colorScale" priority="20">
      <colorScale>
        <cfvo type="min"/>
        <cfvo type="max"/>
        <color rgb="FF63BE7B"/>
        <color rgb="FFFFEF9C"/>
      </colorScale>
    </cfRule>
  </conditionalFormatting>
  <conditionalFormatting sqref="B42:R42">
    <cfRule type="colorScale" priority="19">
      <colorScale>
        <cfvo type="min"/>
        <cfvo type="max"/>
        <color rgb="FF63BE7B"/>
        <color rgb="FFFFEF9C"/>
      </colorScale>
    </cfRule>
  </conditionalFormatting>
  <conditionalFormatting sqref="B43:R43">
    <cfRule type="colorScale" priority="18">
      <colorScale>
        <cfvo type="min"/>
        <cfvo type="max"/>
        <color rgb="FF63BE7B"/>
        <color rgb="FFFFEF9C"/>
      </colorScale>
    </cfRule>
  </conditionalFormatting>
  <conditionalFormatting sqref="B44:R44">
    <cfRule type="colorScale" priority="17">
      <colorScale>
        <cfvo type="min"/>
        <cfvo type="max"/>
        <color rgb="FF63BE7B"/>
        <color rgb="FFFFEF9C"/>
      </colorScale>
    </cfRule>
  </conditionalFormatting>
  <conditionalFormatting sqref="B45:R45">
    <cfRule type="colorScale" priority="16">
      <colorScale>
        <cfvo type="min"/>
        <cfvo type="max"/>
        <color rgb="FF63BE7B"/>
        <color rgb="FFFFEF9C"/>
      </colorScale>
    </cfRule>
  </conditionalFormatting>
  <conditionalFormatting sqref="B46:R46">
    <cfRule type="colorScale" priority="15">
      <colorScale>
        <cfvo type="min"/>
        <cfvo type="max"/>
        <color rgb="FF63BE7B"/>
        <color rgb="FFFFEF9C"/>
      </colorScale>
    </cfRule>
  </conditionalFormatting>
  <conditionalFormatting sqref="B47:R47">
    <cfRule type="colorScale" priority="14">
      <colorScale>
        <cfvo type="min"/>
        <cfvo type="max"/>
        <color rgb="FF63BE7B"/>
        <color rgb="FFFFEF9C"/>
      </colorScale>
    </cfRule>
  </conditionalFormatting>
  <conditionalFormatting sqref="B48:R48">
    <cfRule type="colorScale" priority="13">
      <colorScale>
        <cfvo type="min"/>
        <cfvo type="max"/>
        <color rgb="FF63BE7B"/>
        <color rgb="FFFFEF9C"/>
      </colorScale>
    </cfRule>
  </conditionalFormatting>
  <conditionalFormatting sqref="B49:R49">
    <cfRule type="colorScale" priority="12">
      <colorScale>
        <cfvo type="min"/>
        <cfvo type="max"/>
        <color rgb="FF63BE7B"/>
        <color rgb="FFFFEF9C"/>
      </colorScale>
    </cfRule>
  </conditionalFormatting>
  <conditionalFormatting sqref="B50:R50">
    <cfRule type="colorScale" priority="11">
      <colorScale>
        <cfvo type="min"/>
        <cfvo type="max"/>
        <color rgb="FF63BE7B"/>
        <color rgb="FFFFEF9C"/>
      </colorScale>
    </cfRule>
  </conditionalFormatting>
  <conditionalFormatting sqref="B51:R51">
    <cfRule type="colorScale" priority="10">
      <colorScale>
        <cfvo type="min"/>
        <cfvo type="max"/>
        <color rgb="FF63BE7B"/>
        <color rgb="FFFFEF9C"/>
      </colorScale>
    </cfRule>
  </conditionalFormatting>
  <conditionalFormatting sqref="B52:R52">
    <cfRule type="colorScale" priority="9">
      <colorScale>
        <cfvo type="min"/>
        <cfvo type="max"/>
        <color rgb="FF63BE7B"/>
        <color rgb="FFFFEF9C"/>
      </colorScale>
    </cfRule>
  </conditionalFormatting>
  <conditionalFormatting sqref="B53:R53">
    <cfRule type="colorScale" priority="8">
      <colorScale>
        <cfvo type="min"/>
        <cfvo type="max"/>
        <color rgb="FF63BE7B"/>
        <color rgb="FFFFEF9C"/>
      </colorScale>
    </cfRule>
  </conditionalFormatting>
  <conditionalFormatting sqref="B54:R54">
    <cfRule type="colorScale" priority="7">
      <colorScale>
        <cfvo type="min"/>
        <cfvo type="max"/>
        <color rgb="FF63BE7B"/>
        <color rgb="FFFFEF9C"/>
      </colorScale>
    </cfRule>
  </conditionalFormatting>
  <conditionalFormatting sqref="B55:R55">
    <cfRule type="colorScale" priority="6">
      <colorScale>
        <cfvo type="min"/>
        <cfvo type="max"/>
        <color rgb="FF63BE7B"/>
        <color rgb="FFFFEF9C"/>
      </colorScale>
    </cfRule>
  </conditionalFormatting>
  <conditionalFormatting sqref="B56:R56">
    <cfRule type="colorScale" priority="5">
      <colorScale>
        <cfvo type="min"/>
        <cfvo type="max"/>
        <color rgb="FF63BE7B"/>
        <color rgb="FFFFEF9C"/>
      </colorScale>
    </cfRule>
  </conditionalFormatting>
  <conditionalFormatting sqref="B57:R57">
    <cfRule type="colorScale" priority="4">
      <colorScale>
        <cfvo type="min"/>
        <cfvo type="max"/>
        <color rgb="FF63BE7B"/>
        <color rgb="FFFFEF9C"/>
      </colorScale>
    </cfRule>
  </conditionalFormatting>
  <conditionalFormatting sqref="B58:R58">
    <cfRule type="colorScale" priority="3">
      <colorScale>
        <cfvo type="min"/>
        <cfvo type="max"/>
        <color rgb="FF63BE7B"/>
        <color rgb="FFFFEF9C"/>
      </colorScale>
    </cfRule>
  </conditionalFormatting>
  <conditionalFormatting sqref="B59:R59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49F06B-4E62-419B-A556-B3F9717CD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B32:R32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2020-12-06T18:16:40Z</dcterms:created>
  <dcterms:modified xsi:type="dcterms:W3CDTF">2020-12-06T19:15:47Z</dcterms:modified>
</cp:coreProperties>
</file>