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HHP_Criteria" sheetId="2" state="visible" r:id="rId2"/>
    <sheet xmlns:r="http://schemas.openxmlformats.org/officeDocument/2006/relationships" name="Active_Ingredients" sheetId="3" state="visible" r:id="rId3"/>
    <sheet xmlns:r="http://schemas.openxmlformats.org/officeDocument/2006/relationships" name="Formulation_Materials" sheetId="4" state="visible" r:id="rId4"/>
    <sheet xmlns:r="http://schemas.openxmlformats.org/officeDocument/2006/relationships" name="Co-formulant_Tiers" sheetId="5" state="visible" r:id="rId5"/>
    <sheet xmlns:r="http://schemas.openxmlformats.org/officeDocument/2006/relationships" name="Regulatory_Frameworks" sheetId="6" state="visible" r:id="rId6"/>
    <sheet xmlns:r="http://schemas.openxmlformats.org/officeDocument/2006/relationships" name="Residue_Bangladesh" sheetId="7" state="visible" r:id="rId7"/>
    <sheet xmlns:r="http://schemas.openxmlformats.org/officeDocument/2006/relationships" name="Policy_Matrix" sheetId="8" state="visible" r:id="rId8"/>
    <sheet xmlns:r="http://schemas.openxmlformats.org/officeDocument/2006/relationships" name="Sources" sheetId="9" state="visible" r:id="rId9"/>
  </sheets>
  <definedNames/>
  <calcPr calcId="124519" fullCalcOnLoad="1"/>
</workbook>
</file>

<file path=xl/styles.xml><?xml version="1.0" encoding="utf-8"?>
<styleSheet xmlns="http://schemas.openxmlformats.org/spreadsheetml/2006/main">
  <numFmts count="3">
    <numFmt numFmtId="164" formatCode="0.0"/>
    <numFmt numFmtId="165" formatCode="0.0&quot;%&quot;"/>
    <numFmt numFmtId="166" formatCode="0&quot;%&quot;"/>
  </numFmts>
  <fonts count="18">
    <font>
      <name val="Calibri"/>
      <family val="2"/>
      <color theme="1"/>
      <sz val="11"/>
      <scheme val="minor"/>
    </font>
    <font>
      <name val="Georgia"/>
      <b val="1"/>
      <color rgb="002E5A4C"/>
      <sz val="22"/>
    </font>
    <font>
      <name val="Georgia"/>
      <i val="1"/>
      <color rgb="006B7B75"/>
      <sz val="12"/>
    </font>
    <font>
      <name val="Calibri"/>
      <b val="1"/>
      <color rgb="002E5A4C"/>
      <sz val="8"/>
    </font>
    <font>
      <name val="Georgia"/>
      <b val="1"/>
      <color rgb="002E5A4C"/>
      <sz val="26"/>
    </font>
    <font>
      <name val="Calibri"/>
      <color rgb="006B7B75"/>
      <sz val="8"/>
    </font>
    <font>
      <name val="Georgia"/>
      <b val="1"/>
      <color rgb="002E5A4C"/>
      <sz val="14"/>
    </font>
    <font>
      <name val="Calibri"/>
      <color rgb="002E5A4C"/>
      <sz val="11"/>
      <u val="single"/>
    </font>
    <font>
      <name val="Calibri"/>
      <color rgb="006B7B75"/>
      <sz val="10"/>
    </font>
    <font>
      <name val="Calibri"/>
      <b val="1"/>
      <color rgb="002E5A4C"/>
      <sz val="11"/>
    </font>
    <font>
      <name val="Calibri"/>
      <color rgb="00000000"/>
      <sz val="10"/>
    </font>
    <font>
      <name val="Calibri"/>
      <i val="1"/>
      <color rgb="006B7B75"/>
      <sz val="9"/>
    </font>
    <font>
      <name val="Georgia"/>
      <b val="1"/>
      <color rgb="002E5A4C"/>
      <sz val="13"/>
    </font>
    <font>
      <name val="Georgia"/>
      <b val="1"/>
      <color rgb="00FFFFFF"/>
      <sz val="11"/>
    </font>
    <font>
      <name val="Calibri"/>
      <color rgb="00000000"/>
      <sz val="11"/>
    </font>
    <font>
      <name val="Georgia"/>
      <b val="1"/>
      <color rgb="009C2B2B"/>
      <sz val="13"/>
    </font>
    <font>
      <name val="Calibri"/>
      <i val="1"/>
      <color rgb="006B7B75"/>
      <sz val="10"/>
    </font>
    <font>
      <name val="Calibri"/>
      <color rgb="002E5A4C"/>
      <sz val="9"/>
      <u val="single"/>
    </font>
  </fonts>
  <fills count="6">
    <fill>
      <patternFill/>
    </fill>
    <fill>
      <patternFill patternType="gray125"/>
    </fill>
    <fill>
      <patternFill patternType="solid">
        <fgColor rgb="00F4F9F7"/>
        <bgColor rgb="00F4F9F7"/>
      </patternFill>
    </fill>
    <fill>
      <patternFill patternType="solid">
        <fgColor rgb="00D4E5DE"/>
        <bgColor rgb="00D4E5DE"/>
      </patternFill>
    </fill>
    <fill>
      <patternFill patternType="solid">
        <fgColor rgb="002E5A4C"/>
        <bgColor rgb="002E5A4C"/>
      </patternFill>
    </fill>
    <fill>
      <patternFill patternType="solid">
        <fgColor rgb="00F2DCDC"/>
        <bgColor rgb="00F2DCDC"/>
      </patternFill>
    </fill>
  </fills>
  <borders count="13">
    <border>
      <left/>
      <right/>
      <top/>
      <bottom/>
      <diagonal/>
    </border>
    <border>
      <left style="thin">
        <color rgb="00D1D1D1"/>
      </left>
      <right/>
      <top style="thin">
        <color rgb="00D1D1D1"/>
      </top>
      <bottom/>
    </border>
    <border>
      <left/>
      <right style="thin">
        <color rgb="00D1D1D1"/>
      </right>
      <top style="thin">
        <color rgb="00D1D1D1"/>
      </top>
      <bottom/>
    </border>
    <border>
      <left style="thin">
        <color rgb="00D1D1D1"/>
      </left>
      <right/>
      <top/>
      <bottom/>
    </border>
    <border>
      <left/>
      <right style="thin">
        <color rgb="00D1D1D1"/>
      </right>
      <top/>
      <bottom/>
    </border>
    <border>
      <left style="thin">
        <color rgb="00D1D1D1"/>
      </left>
      <right/>
      <top/>
      <bottom style="thin">
        <color rgb="00D1D1D1"/>
      </bottom>
    </border>
    <border>
      <left/>
      <right style="thin">
        <color rgb="00D1D1D1"/>
      </right>
      <top/>
      <bottom style="thin">
        <color rgb="00D1D1D1"/>
      </bottom>
    </border>
    <border>
      <left style="thin">
        <color rgb="00D1D1D1"/>
      </left>
      <right/>
      <top style="thin">
        <color rgb="00D1D1D1"/>
      </top>
      <bottom style="medium">
        <color rgb="002E5A4C"/>
      </bottom>
    </border>
    <border>
      <left/>
      <right/>
      <top style="thin">
        <color rgb="00D1D1D1"/>
      </top>
      <bottom style="medium">
        <color rgb="002E5A4C"/>
      </bottom>
    </border>
    <border>
      <left/>
      <right style="thin">
        <color rgb="00D1D1D1"/>
      </right>
      <top style="thin">
        <color rgb="00D1D1D1"/>
      </top>
      <bottom style="medium">
        <color rgb="002E5A4C"/>
      </bottom>
    </border>
    <border>
      <left style="thin">
        <color rgb="00D1D1D1"/>
      </left>
      <right/>
      <top style="thin">
        <color rgb="00D1D1D1"/>
      </top>
      <bottom style="thin">
        <color rgb="00D1D1D1"/>
      </bottom>
    </border>
    <border>
      <left/>
      <right/>
      <top style="thin">
        <color rgb="00D1D1D1"/>
      </top>
      <bottom style="thin">
        <color rgb="00D1D1D1"/>
      </bottom>
    </border>
    <border>
      <left/>
      <right style="thin">
        <color rgb="00D1D1D1"/>
      </right>
      <top style="thin">
        <color rgb="00D1D1D1"/>
      </top>
      <bottom style="thin">
        <color rgb="00D1D1D1"/>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2" borderId="2" pivotButton="0" quotePrefix="0" xfId="0"/>
    <xf numFmtId="0" fontId="4" fillId="2" borderId="3" applyAlignment="1" pivotButton="0" quotePrefix="0" xfId="0">
      <alignment horizontal="center" vertical="center"/>
    </xf>
    <xf numFmtId="0" fontId="0" fillId="2" borderId="4" pivotButton="0" quotePrefix="0" xfId="0"/>
    <xf numFmtId="0" fontId="5" fillId="2" borderId="5" applyAlignment="1" pivotButton="0" quotePrefix="0" xfId="0">
      <alignment horizontal="center" vertical="center" wrapText="1"/>
    </xf>
    <xf numFmtId="0" fontId="0" fillId="2" borderId="6" pivotButton="0" quotePrefix="0" xfId="0"/>
    <xf numFmtId="0" fontId="6" fillId="0" borderId="0" pivotButton="0" quotePrefix="0" xfId="0"/>
    <xf numFmtId="0" fontId="7" fillId="0" borderId="0" applyAlignment="1" pivotButton="0" quotePrefix="0" xfId="0">
      <alignment horizontal="left" vertical="center" indent="1"/>
    </xf>
    <xf numFmtId="0" fontId="8" fillId="0" borderId="0" applyAlignment="1" pivotButton="0" quotePrefix="0" xfId="0">
      <alignment horizontal="left" vertical="center" wrapText="1" indent="1"/>
    </xf>
    <xf numFmtId="0" fontId="9"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1" fillId="0" borderId="0" applyAlignment="1" pivotButton="0" quotePrefix="0" xfId="0">
      <alignment horizontal="left" vertical="center" wrapText="1" indent="1"/>
    </xf>
    <xf numFmtId="0" fontId="12" fillId="3" borderId="0" applyAlignment="1" pivotButton="0" quotePrefix="0" xfId="0">
      <alignment horizontal="left" vertical="center" indent="1"/>
    </xf>
    <xf numFmtId="0" fontId="0" fillId="3" borderId="0" pivotButton="0" quotePrefix="0" xfId="0"/>
    <xf numFmtId="0" fontId="13" fillId="4" borderId="7" applyAlignment="1" pivotButton="0" quotePrefix="0" xfId="0">
      <alignment horizontal="center" vertical="center" wrapText="1"/>
    </xf>
    <xf numFmtId="0" fontId="13" fillId="4" borderId="8" applyAlignment="1" pivotButton="0" quotePrefix="0" xfId="0">
      <alignment horizontal="center" vertical="center" wrapText="1"/>
    </xf>
    <xf numFmtId="0" fontId="13" fillId="4" borderId="9" applyAlignment="1" pivotButton="0" quotePrefix="0" xfId="0">
      <alignment horizontal="center" vertical="center" wrapText="1"/>
    </xf>
    <xf numFmtId="0" fontId="14" fillId="0" borderId="10" applyAlignment="1" pivotButton="0" quotePrefix="0" xfId="0">
      <alignment horizontal="left" vertical="center" wrapText="1" indent="1"/>
    </xf>
    <xf numFmtId="0" fontId="14" fillId="0" borderId="11" applyAlignment="1" pivotButton="0" quotePrefix="0" xfId="0">
      <alignment horizontal="left" vertical="center" wrapText="1" indent="1"/>
    </xf>
    <xf numFmtId="0" fontId="14" fillId="0" borderId="12" applyAlignment="1" pivotButton="0" quotePrefix="0" xfId="0">
      <alignment horizontal="left" vertical="center" wrapText="1" indent="1"/>
    </xf>
    <xf numFmtId="0" fontId="0" fillId="0" borderId="8" pivotButton="0" quotePrefix="0" xfId="0"/>
    <xf numFmtId="0" fontId="0" fillId="0" borderId="11" pivotButton="0" quotePrefix="0" xfId="0"/>
    <xf numFmtId="0" fontId="15" fillId="5" borderId="0" applyAlignment="1" pivotButton="0" quotePrefix="0" xfId="0">
      <alignment horizontal="left" vertical="center" indent="1"/>
    </xf>
    <xf numFmtId="0" fontId="0" fillId="5" borderId="0" pivotButton="0" quotePrefix="0" xfId="0"/>
    <xf numFmtId="3" fontId="0" fillId="0" borderId="11" applyAlignment="1" pivotButton="0" quotePrefix="0" xfId="0">
      <alignment horizontal="right" vertical="center" indent="1"/>
    </xf>
    <xf numFmtId="0" fontId="0" fillId="0" borderId="9" pivotButton="0" quotePrefix="0" xfId="0"/>
    <xf numFmtId="0" fontId="0" fillId="0" borderId="12" pivotButton="0" quotePrefix="0" xfId="0"/>
    <xf numFmtId="164" fontId="0" fillId="0" borderId="11" applyAlignment="1" pivotButton="0" quotePrefix="0" xfId="0">
      <alignment horizontal="right" vertical="center" indent="1"/>
    </xf>
    <xf numFmtId="165" fontId="0" fillId="0" borderId="11" applyAlignment="1" pivotButton="0" quotePrefix="0" xfId="0">
      <alignment horizontal="right" vertical="center" indent="1"/>
    </xf>
    <xf numFmtId="166" fontId="0" fillId="0" borderId="11" applyAlignment="1" pivotButton="0" quotePrefix="0" xfId="0">
      <alignment horizontal="right" vertical="center" indent="1"/>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0" fillId="4" borderId="9" pivotButton="0" quotePrefix="0" xfId="0"/>
    <xf numFmtId="0" fontId="16" fillId="0" borderId="0" applyAlignment="1" pivotButton="0" quotePrefix="0" xfId="0">
      <alignment horizontal="left" vertical="center" wrapText="1" indent="1"/>
    </xf>
    <xf numFmtId="0" fontId="17" fillId="0" borderId="1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EU active substances (~1,473 total)</a:t>
            </a:r>
          </a:p>
        </rich>
      </tx>
    </title>
    <plotArea>
      <barChart>
        <barDir val="col"/>
        <grouping val="clustered"/>
        <ser>
          <idx val="0"/>
          <order val="0"/>
          <tx>
            <strRef>
              <f>'Active_Ingredients'!C45</f>
            </strRef>
          </tx>
          <spPr>
            <a:ln xmlns:a="http://schemas.openxmlformats.org/drawingml/2006/main">
              <a:prstDash val="solid"/>
            </a:ln>
          </spPr>
          <dPt>
            <idx val="0"/>
            <spPr>
              <a:solidFill xmlns:a="http://schemas.openxmlformats.org/drawingml/2006/main">
                <a:srgbClr val="2E5A4C"/>
              </a:solidFill>
              <a:ln xmlns:a="http://schemas.openxmlformats.org/drawingml/2006/main">
                <a:prstDash val="solid"/>
              </a:ln>
            </spPr>
          </dPt>
          <dPt>
            <idx val="1"/>
            <spPr>
              <a:solidFill xmlns:a="http://schemas.openxmlformats.org/drawingml/2006/main">
                <a:srgbClr val="3E7A66"/>
              </a:solidFill>
              <a:ln xmlns:a="http://schemas.openxmlformats.org/drawingml/2006/main">
                <a:prstDash val="solid"/>
              </a:ln>
            </spPr>
          </dPt>
          <dPt>
            <idx val="2"/>
            <spPr>
              <a:solidFill xmlns:a="http://schemas.openxmlformats.org/drawingml/2006/main">
                <a:srgbClr val="5A9C84"/>
              </a:solidFill>
              <a:ln xmlns:a="http://schemas.openxmlformats.org/drawingml/2006/main">
                <a:prstDash val="solid"/>
              </a:ln>
            </spPr>
          </dPt>
          <cat>
            <numRef>
              <f>'Active_Ingredients'!$B$46:$B$48</f>
            </numRef>
          </cat>
          <val>
            <numRef>
              <f>'Active_Ingredients'!$C$46:$C$48</f>
            </numRef>
          </val>
        </ser>
        <dLbls>
          <showLegendKey val="0"/>
          <showVal val="1"/>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Substances</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EPA inert lists by size</a:t>
            </a:r>
          </a:p>
        </rich>
      </tx>
    </title>
    <plotArea>
      <barChart>
        <barDir val="bar"/>
        <grouping val="clustered"/>
        <ser>
          <idx val="0"/>
          <order val="0"/>
          <tx>
            <strRef>
              <f>'Co-formulant_Tiers'!C20</f>
            </strRef>
          </tx>
          <spPr>
            <a:ln xmlns:a="http://schemas.openxmlformats.org/drawingml/2006/main">
              <a:prstDash val="solid"/>
            </a:ln>
          </spPr>
          <dPt>
            <idx val="0"/>
            <spPr>
              <a:solidFill xmlns:a="http://schemas.openxmlformats.org/drawingml/2006/main">
                <a:srgbClr val="2E5A4C"/>
              </a:solidFill>
              <a:ln xmlns:a="http://schemas.openxmlformats.org/drawingml/2006/main">
                <a:prstDash val="solid"/>
              </a:ln>
            </spPr>
          </dPt>
          <dPt>
            <idx val="1"/>
            <spPr>
              <a:solidFill xmlns:a="http://schemas.openxmlformats.org/drawingml/2006/main">
                <a:srgbClr val="3E7A66"/>
              </a:solidFill>
              <a:ln xmlns:a="http://schemas.openxmlformats.org/drawingml/2006/main">
                <a:prstDash val="solid"/>
              </a:ln>
            </spPr>
          </dPt>
          <dPt>
            <idx val="2"/>
            <spPr>
              <a:solidFill xmlns:a="http://schemas.openxmlformats.org/drawingml/2006/main">
                <a:srgbClr val="5A9C84"/>
              </a:solidFill>
              <a:ln xmlns:a="http://schemas.openxmlformats.org/drawingml/2006/main">
                <a:prstDash val="solid"/>
              </a:ln>
            </spPr>
          </dPt>
          <dPt>
            <idx val="3"/>
            <spPr>
              <a:solidFill xmlns:a="http://schemas.openxmlformats.org/drawingml/2006/main">
                <a:srgbClr val="7DBEA6"/>
              </a:solidFill>
              <a:ln xmlns:a="http://schemas.openxmlformats.org/drawingml/2006/main">
                <a:prstDash val="solid"/>
              </a:ln>
            </spPr>
          </dPt>
          <cat>
            <numRef>
              <f>'Co-formulant_Tiers'!$B$21:$B$24</f>
            </numRef>
          </cat>
          <val>
            <numRef>
              <f>'Co-formulant_Tiers'!$C$21:$C$24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Chemicals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EU non-compliance rate, 2023</a:t>
            </a:r>
          </a:p>
        </rich>
      </tx>
    </title>
    <plotArea>
      <barChart>
        <barDir val="col"/>
        <grouping val="clustered"/>
        <ser>
          <idx val="0"/>
          <order val="0"/>
          <tx>
            <strRef>
              <f>'Regulatory_Frameworks'!D21</f>
            </strRef>
          </tx>
          <spPr>
            <a:ln xmlns:a="http://schemas.openxmlformats.org/drawingml/2006/main">
              <a:prstDash val="solid"/>
            </a:ln>
          </spPr>
          <dPt>
            <idx val="0"/>
            <spPr>
              <a:solidFill xmlns:a="http://schemas.openxmlformats.org/drawingml/2006/main">
                <a:srgbClr val="2E5A4C"/>
              </a:solidFill>
              <a:ln xmlns:a="http://schemas.openxmlformats.org/drawingml/2006/main">
                <a:prstDash val="solid"/>
              </a:ln>
            </spPr>
          </dPt>
          <dPt>
            <idx val="1"/>
            <spPr>
              <a:solidFill xmlns:a="http://schemas.openxmlformats.org/drawingml/2006/main">
                <a:srgbClr val="3E7A66"/>
              </a:solidFill>
              <a:ln xmlns:a="http://schemas.openxmlformats.org/drawingml/2006/main">
                <a:prstDash val="solid"/>
              </a:ln>
            </spPr>
          </dPt>
          <cat>
            <numRef>
              <f>'Regulatory_Frameworks'!$B$22:$B$23</f>
            </numRef>
          </cat>
          <val>
            <numRef>
              <f>'Regulatory_Frameworks'!$D$22:$D$23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samples</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Contamination by commodity</a:t>
            </a:r>
          </a:p>
        </rich>
      </tx>
    </title>
    <plotArea>
      <barChart>
        <barDir val="col"/>
        <grouping val="clustered"/>
        <ser>
          <idx val="0"/>
          <order val="0"/>
          <tx>
            <strRef>
              <f>'Residue_Bangladesh'!C24</f>
            </strRef>
          </tx>
          <spPr>
            <a:ln xmlns:a="http://schemas.openxmlformats.org/drawingml/2006/main">
              <a:prstDash val="solid"/>
            </a:ln>
          </spPr>
          <dPt>
            <idx val="0"/>
            <spPr>
              <a:solidFill xmlns:a="http://schemas.openxmlformats.org/drawingml/2006/main">
                <a:srgbClr val="2E5A4C"/>
              </a:solidFill>
              <a:ln xmlns:a="http://schemas.openxmlformats.org/drawingml/2006/main">
                <a:prstDash val="solid"/>
              </a:ln>
            </spPr>
          </dPt>
          <dPt>
            <idx val="1"/>
            <spPr>
              <a:solidFill xmlns:a="http://schemas.openxmlformats.org/drawingml/2006/main">
                <a:srgbClr val="3E7A66"/>
              </a:solidFill>
              <a:ln xmlns:a="http://schemas.openxmlformats.org/drawingml/2006/main">
                <a:prstDash val="solid"/>
              </a:ln>
            </spPr>
          </dPt>
          <dPt>
            <idx val="2"/>
            <spPr>
              <a:solidFill xmlns:a="http://schemas.openxmlformats.org/drawingml/2006/main">
                <a:srgbClr val="5A9C84"/>
              </a:solidFill>
              <a:ln xmlns:a="http://schemas.openxmlformats.org/drawingml/2006/main">
                <a:prstDash val="solid"/>
              </a:ln>
            </spPr>
          </dPt>
          <dPt>
            <idx val="3"/>
            <spPr>
              <a:solidFill xmlns:a="http://schemas.openxmlformats.org/drawingml/2006/main">
                <a:srgbClr val="7DBEA6"/>
              </a:solidFill>
              <a:ln xmlns:a="http://schemas.openxmlformats.org/drawingml/2006/main">
                <a:prstDash val="solid"/>
              </a:ln>
            </spPr>
          </dPt>
          <cat>
            <numRef>
              <f>'Residue_Bangladesh'!$B$25:$B$28</f>
            </numRef>
          </cat>
          <val>
            <numRef>
              <f>'Residue_Bangladesh'!$C$25:$C$28</f>
            </numRef>
          </val>
        </ser>
        <dLbls>
          <showLegendKey val="0"/>
          <showVal val="1"/>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samples contaminated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9</col>
      <colOff>0</colOff>
      <row>43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9</col>
      <colOff>0</colOff>
      <row>18</row>
      <rowOff>0</rowOff>
    </from>
    <ext cx="61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9</col>
      <colOff>0</colOff>
      <row>19</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9</col>
      <colOff>0</colOff>
      <row>22</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HP_Criteria'!A1" TargetMode="External" Id="rId1"/><Relationship Type="http://schemas.openxmlformats.org/officeDocument/2006/relationships/hyperlink" Target="#'Active_Ingredients'!A1" TargetMode="External" Id="rId2"/><Relationship Type="http://schemas.openxmlformats.org/officeDocument/2006/relationships/hyperlink" Target="#'Formulation_Materials'!A1" TargetMode="External" Id="rId3"/><Relationship Type="http://schemas.openxmlformats.org/officeDocument/2006/relationships/hyperlink" Target="#'Co-formulant_Tiers'!A1" TargetMode="External" Id="rId4"/><Relationship Type="http://schemas.openxmlformats.org/officeDocument/2006/relationships/hyperlink" Target="#'Regulatory_Frameworks'!A1" TargetMode="External" Id="rId5"/><Relationship Type="http://schemas.openxmlformats.org/officeDocument/2006/relationships/hyperlink" Target="#'Residue_Bangladesh'!A1" TargetMode="External" Id="rId6"/><Relationship Type="http://schemas.openxmlformats.org/officeDocument/2006/relationships/hyperlink" Target="#'Policy_Matrix'!A1" TargetMode="External" Id="rId7"/><Relationship Type="http://schemas.openxmlformats.org/officeDocument/2006/relationships/hyperlink" Target="#'Sources'!A1" TargetMode="External" Id="rId8"/></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hyperlink" Target="https://pmc.ncbi.nlm.nih.gov/articles/PMC11721242/" TargetMode="External" Id="rId1"/><Relationship Type="http://schemas.openxmlformats.org/officeDocument/2006/relationships/hyperlink" Target="https://ipmworld.umn.edu/rahman" TargetMode="External" Id="rId2"/><Relationship Type="http://schemas.openxmlformats.org/officeDocument/2006/relationships/hyperlink" Target="https://news.mongabay.com/2024/01/prevention-is-best-defense-against-bangladesh-crop-diseases-researchers-say/" TargetMode="External" Id="rId3"/><Relationship Type="http://schemas.openxmlformats.org/officeDocument/2006/relationships/hyperlink" Target="https://www.sciencedirect.com/science/article/pii/S2214750023000951" TargetMode="External" Id="rId4"/><Relationship Type="http://schemas.openxmlformats.org/officeDocument/2006/relationships/hyperlink" Target="https://www.law.cornell.edu/cfr/text/40/180.950" TargetMode="External" Id="rId5"/><Relationship Type="http://schemas.openxmlformats.org/officeDocument/2006/relationships/hyperlink" Target="https://www.lawbc.com/epa-revises-minimum-risk-pesticide-exemption-regulations/" TargetMode="External" Id="rId6"/><Relationship Type="http://schemas.openxmlformats.org/officeDocument/2006/relationships/hyperlink" Target="https://food.ec.europa.eu/system/files/2017-09/pesticides_sup_low-risk-ppps.pdf" TargetMode="External" Id="rId7"/><Relationship Type="http://schemas.openxmlformats.org/officeDocument/2006/relationships/hyperlink" Target="https://english.ctgb.nl/topics/working-together-on-sustainable-use/low-risk-products/low-risk-plant-protection-products" TargetMode="External" Id="rId8"/><Relationship Type="http://schemas.openxmlformats.org/officeDocument/2006/relationships/hyperlink" Target="https://food.ec.europa.eu/plants/pesticides/eu-pesticides-database_en" TargetMode="External" Id="rId9"/><Relationship Type="http://schemas.openxmlformats.org/officeDocument/2006/relationships/hyperlink" Target="https://www.baes.gv.at/en/admission/plant-protection-products/basic-substances" TargetMode="External" Id="rId10"/><Relationship Type="http://schemas.openxmlformats.org/officeDocument/2006/relationships/hyperlink" Target="https://www.fao.org/fao-who-codexalimentarius/codex-texts/dbs/pestres/en/" TargetMode="External" Id="rId11"/><Relationship Type="http://schemas.openxmlformats.org/officeDocument/2006/relationships/hyperlink" Target="http://bbs.gov.bd/pages/static-pages/6922e0f6933eb65569e29564" TargetMode="External" Id="rId12"/><Relationship Type="http://schemas.openxmlformats.org/officeDocument/2006/relationships/hyperlink" Target="https://iref.net/news/bangladesh-rice-output-fell-in-fy25-amid-high-boro-harvest" TargetMode="External" Id="rId13"/><Relationship Type="http://schemas.openxmlformats.org/officeDocument/2006/relationships/hyperlink" Target="https://agrinfo.eu/book-of-reports/ban-on-some-co-formulants-in-pesticides/" TargetMode="External" Id="rId14"/><Relationship Type="http://schemas.openxmlformats.org/officeDocument/2006/relationships/hyperlink" Target="https://www.pan-europe.info/eu-legislation/co-formulants-pesticides" TargetMode="External" Id="rId15"/><Relationship Type="http://schemas.openxmlformats.org/officeDocument/2006/relationships/hyperlink" Target="https://www.panna.org/news/global-network-releases-key-tools-for-global-phase-out-of-highly-hazardous-pesticides/" TargetMode="External" Id="rId16"/><Relationship Type="http://schemas.openxmlformats.org/officeDocument/2006/relationships/hyperlink" Target="https://www.unep.org/topics/chemicals-management/pollution-and-health/highly-hazardous-pesticides-hhps" TargetMode="External" Id="rId17"/><Relationship Type="http://schemas.openxmlformats.org/officeDocument/2006/relationships/hyperlink" Target="https://www.lawbc.com/fao-and-who-publish-guidelines-on-highly-hazardous-pesticides/" TargetMode="External" Id="rId18"/><Relationship Type="http://schemas.openxmlformats.org/officeDocument/2006/relationships/hyperlink" Target="https://www.epa.gov/sites/default/files/2015-10/documents/inerts_list4aname.pdf" TargetMode="External" Id="rId19"/><Relationship Type="http://schemas.openxmlformats.org/officeDocument/2006/relationships/hyperlink" Target="https://www.omri.org/omri-articles/list-3-inerts" TargetMode="External" Id="rId20"/><Relationship Type="http://schemas.openxmlformats.org/officeDocument/2006/relationships/hyperlink" Target="https://www.ams.usda.gov/sites/default/files/media/presentation.pdf" TargetMode="External" Id="rId21"/><Relationship Type="http://schemas.openxmlformats.org/officeDocument/2006/relationships/hyperlink" Target="https://www.fao.org/fao-who-codexalimentarius/committees/committee/related-circular-letters/en/?committee=CCPR" TargetMode="External" Id="rId22"/><Relationship Type="http://schemas.openxmlformats.org/officeDocument/2006/relationships/hyperlink" Target="https://tomorrowsfoodandfeed.khlaw.com/2026/09/codex-alimentarius-pesticides-residues-in-and-on-food-main-outcome-of-ccpr57/" TargetMode="External" Id="rId23"/><Relationship Type="http://schemas.openxmlformats.org/officeDocument/2006/relationships/hyperlink" Target="https://www.fao.org/pesticide-registration-toolkit/information-sources/hazard-classifications/en/" TargetMode="External" Id="rId24"/><Relationship Type="http://schemas.openxmlformats.org/officeDocument/2006/relationships/hyperlink" Target="https://ask.ifas.ufl.edu/publication/PI081" TargetMode="External" Id="rId25"/><Relationship Type="http://schemas.openxmlformats.org/officeDocument/2006/relationships/hyperlink" Target="https://www.who.int/publications/i/item/9789240005662" TargetMode="External" Id="rId26"/><Relationship Type="http://schemas.openxmlformats.org/officeDocument/2006/relationships/hyperlink" Target="https://www.nysenate.gov/legislation/bills/2025/A10074/amendment/original" TargetMode="External" Id="rId27"/><Relationship Type="http://schemas.openxmlformats.org/officeDocument/2006/relationships/hyperlink" Target="https://fondation-farm.org/en/gouverner-les-pesticides-a-lechelle-mondiale-un-imperatif-encore-hors-de-portee/" TargetMode="External" Id="rId28"/><Relationship Type="http://schemas.openxmlformats.org/officeDocument/2006/relationships/hyperlink" Target="https://www.linkedin.com/posts/carolineagonzibwa_eupesticideban-ugandaexports-foodsafety-activity-7331258517426737154-C0tt" TargetMode="External" Id="rId29"/><Relationship Type="http://schemas.openxmlformats.org/officeDocument/2006/relationships/hyperlink" Target="https://pmc.ncbi.nlm.nih.gov/articles/PMC12565433/" TargetMode="External" Id="rId30"/><Relationship Type="http://schemas.openxmlformats.org/officeDocument/2006/relationships/hyperlink" Target="https://www.mdpi.com/2305-6304/10/12/753" TargetMode="External" Id="rId31"/><Relationship Type="http://schemas.openxmlformats.org/officeDocument/2006/relationships/hyperlink" Target="https://www.certifico.com/chemicals/documenti-chemicals/documenti-ent-chimica/the-who-recommended-classication-of-pesticides-by-hazard" TargetMode="External" Id="rId32"/><Relationship Type="http://schemas.openxmlformats.org/officeDocument/2006/relationships/hyperlink" Target="https://www.pan-europe.info/press-releases/2025/10/eu-court-rules-member-states-must-fully-assess-toxicity-hidden-pesticide" TargetMode="External" Id="rId33"/><Relationship Type="http://schemas.openxmlformats.org/officeDocument/2006/relationships/hyperlink" Target="https://www.proregulations.com/u-s-epa-inert-ingredients-compliance-strategies.html" TargetMode="External" Id="rId34"/><Relationship Type="http://schemas.openxmlformats.org/officeDocument/2006/relationships/hyperlink" Target="https://www.linkedin.com/posts/pesticide-action-network-pan-europe_eu-court-rules-that-member-states-must-fully-activity-7386726286385258496-rNUr" TargetMode="External" Id="rId35"/><Relationship Type="http://schemas.openxmlformats.org/officeDocument/2006/relationships/hyperlink" Target="https://cfn-fungicides.ucr.edu/tolerances-pesticides-agricultural-food-commodities" TargetMode="External" Id="rId36"/><Relationship Type="http://schemas.openxmlformats.org/officeDocument/2006/relationships/hyperlink" Target="https://pmc.ncbi.nlm.nih.gov/articles/PMC3297498/" TargetMode="External" Id="rId37"/><Relationship Type="http://schemas.openxmlformats.org/officeDocument/2006/relationships/hyperlink" Target="https://www.bdlaw.com/publications/fda-food-chemical-regulation-understanding-pesticide-action-levels/" TargetMode="External" Id="rId38"/><Relationship Type="http://schemas.openxmlformats.org/officeDocument/2006/relationships/hyperlink" Target="https://astaspice.org/resources/list-of-u-s-pesticide-tolerances" TargetMode="External" Id="rId39"/><Relationship Type="http://schemas.openxmlformats.org/officeDocument/2006/relationships/hyperlink" Target="https://archive.epa.gov/pesticides/ppdc/web/html/inert.html" TargetMode="External" Id="rId40"/><Relationship Type="http://schemas.openxmlformats.org/officeDocument/2006/relationships/hyperlink" Target="https://www.federalregister.gov/documents/2009/12/23/E9-30408/public-availability-of-identities-of-inert-ingredients-in-pesticides" TargetMode="External" Id="rId41"/><Relationship Type="http://schemas.openxmlformats.org/officeDocument/2006/relationships/hyperlink" Target="https://efsa.onlinelibrary.wiley.com/doi/10.2903/j.efsa.2025.9398" TargetMode="External" Id="rId42"/><Relationship Type="http://schemas.openxmlformats.org/officeDocument/2006/relationships/hyperlink" Target="https://agrinfo.eu/book-of-reports/latest-pesticide-non-renewals-withdrawals-restrictions-and-non-approvals-2025/" TargetMode="External" Id="rId43"/><Relationship Type="http://schemas.openxmlformats.org/officeDocument/2006/relationships/hyperlink" Target="https://en.reach24h.com/news/insights/pesticide-fertilizer/2026-eu-pesticide-regulatory-updates" TargetMode="External" Id="rId44"/><Relationship Type="http://schemas.openxmlformats.org/officeDocument/2006/relationships/hyperlink" Target="https://www.useforesight.io/news/global-ghs-update-adds-new-climate-hazard-class-and-labelling-rules" TargetMode="External" Id="rId45"/><Relationship Type="http://schemas.openxmlformats.org/officeDocument/2006/relationships/hyperlink" Target="https://pmc.ncbi.nlm.nih.gov/articles/PMC11426366/" TargetMode="External" Id="rId46"/></Relationships>
</file>

<file path=xl/worksheets/sheet1.xml><?xml version="1.0" encoding="utf-8"?>
<worksheet xmlns="http://schemas.openxmlformats.org/spreadsheetml/2006/main">
  <sheetPr>
    <outlinePr summaryBelow="1" summaryRight="1"/>
    <pageSetUpPr fitToPage="1"/>
  </sheetPr>
  <dimension ref="B2:L28"/>
  <sheetViews>
    <sheetView showGridLines="0" workbookViewId="0">
      <selection activeCell="A1" sqref="A1"/>
    </sheetView>
  </sheetViews>
  <sheetFormatPr baseColWidth="8" defaultRowHeight="15"/>
  <cols>
    <col width="3" customWidth="1" min="1" max="1"/>
    <col width="38" customWidth="1" min="2" max="2"/>
    <col width="30" customWidth="1" min="3" max="3"/>
    <col width="30"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2" ht="35" customHeight="1">
      <c r="B2" s="1" t="inlineStr">
        <is>
          <t>Bangladesh Pesticide Policy Inventory</t>
        </is>
      </c>
    </row>
    <row r="3" ht="22" customHeight="1">
      <c r="B3" s="2" t="inlineStr">
        <is>
          <t>Global benchmark for safe &amp; hazardous agrochemicals — dual-list regulatory model with full evidence base</t>
        </is>
      </c>
    </row>
    <row r="5" ht="24" customHeight="1">
      <c r="E5" s="3" t="inlineStr">
        <is>
          <t>EU ACTIVE SUBSTANCES</t>
        </is>
      </c>
      <c r="F5" s="4" t="n"/>
      <c r="G5" s="3" t="inlineStr">
        <is>
          <t>UNACCEPTABLE CO-FORMULANTS</t>
        </is>
      </c>
      <c r="H5" s="4" t="n"/>
      <c r="I5" s="3" t="inlineStr">
        <is>
          <t>VEGETABLE SAMPLES EXCEEDING MRL</t>
        </is>
      </c>
      <c r="J5" s="4" t="n"/>
      <c r="K5" s="3" t="inlineStr">
        <is>
          <t>HHP POISONING RATE</t>
        </is>
      </c>
      <c r="L5" s="4" t="n"/>
    </row>
    <row r="6" ht="34" customHeight="1">
      <c r="E6" s="5" t="inlineStr">
        <is>
          <t>1,473</t>
        </is>
      </c>
      <c r="F6" s="6" t="n"/>
      <c r="G6" s="5" t="inlineStr">
        <is>
          <t>144</t>
        </is>
      </c>
      <c r="H6" s="6" t="n"/>
      <c r="I6" s="5" t="inlineStr">
        <is>
          <t>73%</t>
        </is>
      </c>
      <c r="J6" s="6" t="n"/>
      <c r="K6" s="5" t="inlineStr">
        <is>
          <t>900</t>
        </is>
      </c>
      <c r="L6" s="6" t="n"/>
    </row>
    <row r="7" ht="26" customHeight="1">
      <c r="E7" s="7" t="inlineStr">
        <is>
          <t>977 banned · 421 authorized · 75 under review [28]</t>
        </is>
      </c>
      <c r="F7" s="8" t="n"/>
      <c r="G7" s="7" t="inlineStr">
        <is>
          <t>EU list, Reg. (EC) 2021/383 [+14 proposed] [14,15]</t>
        </is>
      </c>
      <c r="H7" s="8" t="n"/>
      <c r="I7" s="7" t="inlineStr">
        <is>
          <t>of the 29% found contaminated (n=1,577) [4]</t>
        </is>
      </c>
      <c r="J7" s="8" t="n"/>
      <c r="K7" s="7" t="inlineStr">
        <is>
          <t>per 100,000 people — among world's highest [1]</t>
        </is>
      </c>
      <c r="L7" s="8" t="n"/>
    </row>
    <row r="9">
      <c r="B9" s="9" t="inlineStr">
        <is>
          <t>CONTENTS</t>
        </is>
      </c>
    </row>
    <row r="10" ht="18" customHeight="1">
      <c r="B10" s="10" t="inlineStr">
        <is>
          <t>HHP Criteria</t>
        </is>
      </c>
      <c r="C10" s="11" t="inlineStr">
        <is>
          <t>The 8-criterion WHO/FAO rule that defines the blacklist</t>
        </is>
      </c>
    </row>
    <row r="11" ht="32.5" customHeight="1">
      <c r="B11" s="10" t="inlineStr">
        <is>
          <t>Active Ingredients</t>
        </is>
      </c>
      <c r="C11" s="11" t="inlineStr">
        <is>
          <t>Approved whitelist and prohibited blacklist, mapped to HHP criteria</t>
        </is>
      </c>
    </row>
    <row r="12" ht="18" customHeight="1">
      <c r="B12" s="10" t="inlineStr">
        <is>
          <t>Formulation Materials</t>
        </is>
      </c>
      <c r="C12" s="11" t="inlineStr">
        <is>
          <t>Safe vs unacceptable inerts and co-formulants</t>
        </is>
      </c>
    </row>
    <row r="13" ht="32.5" customHeight="1">
      <c r="B13" s="10" t="inlineStr">
        <is>
          <t>Co-formulant Tiers</t>
        </is>
      </c>
      <c r="C13" s="11" t="inlineStr">
        <is>
          <t>US EPA Lists 1–4 mapped to a proposed BD red/amber/green model</t>
        </is>
      </c>
    </row>
    <row r="14" ht="32.5" customHeight="1">
      <c r="B14" s="10" t="inlineStr">
        <is>
          <t>Regulatory Frameworks</t>
        </is>
      </c>
      <c r="C14" s="11" t="inlineStr">
        <is>
          <t>EU vs US EPA vs Codex — philosophy, approval, inerts, data access</t>
        </is>
      </c>
    </row>
    <row r="15" ht="32.5" customHeight="1">
      <c r="B15" s="10" t="inlineStr">
        <is>
          <t>Residue Bangladesh</t>
        </is>
      </c>
      <c r="C15" s="11" t="inlineStr">
        <is>
          <t>National contamination baseline and residue monitoring data</t>
        </is>
      </c>
    </row>
    <row r="16" ht="32.5" customHeight="1">
      <c r="B16" s="10" t="inlineStr">
        <is>
          <t>Policy Matrix</t>
        </is>
      </c>
      <c r="C16" s="11" t="inlineStr">
        <is>
          <t>Crop-by-crop transition plan with loss and residue context</t>
        </is>
      </c>
    </row>
    <row r="17" ht="32.5" customHeight="1">
      <c r="B17" s="10" t="inlineStr">
        <is>
          <t>Sources</t>
        </is>
      </c>
      <c r="C17" s="11" t="inlineStr">
        <is>
          <t>46 numbered references backing every figure in this workbook</t>
        </is>
      </c>
    </row>
    <row r="18" ht="6" customHeight="1"/>
    <row r="20">
      <c r="B20" s="9" t="inlineStr">
        <is>
          <t>KEY FINDINGS</t>
        </is>
      </c>
    </row>
    <row r="21" ht="76" customHeight="1">
      <c r="B21" s="12" t="inlineStr">
        <is>
          <t>Adopt the EU standard, not the US one.</t>
        </is>
      </c>
      <c r="C21" s="13" t="inlineStr">
        <is>
          <t>EU approvals require a substance be proven safe; the US requires proof of unreasonable risk. This single difference explains why chlorothalonil is banned in the EU but still legal in Brazil. Bangladesh should follow the precautionary model. [28,30]</t>
        </is>
      </c>
    </row>
    <row r="22" ht="61.5" customHeight="1">
      <c r="B22" s="12" t="inlineStr">
        <is>
          <t>Ban is not enough — MRLs must fall too.</t>
        </is>
      </c>
      <c r="C22" s="13" t="inlineStr">
        <is>
          <t>When the EU withdraws an active substance it cuts its MRLs to the limit of determination (0.01 mg/kg), which makes export use impossible. A de-registration without the MRL cut leaves a legal residue loophole. [43]</t>
        </is>
      </c>
    </row>
    <row r="23" ht="61.5" customHeight="1">
      <c r="B23" s="12" t="inlineStr">
        <is>
          <t>Codex compliance does not buy EU access.</t>
        </is>
      </c>
      <c r="C23" s="13" t="inlineStr">
        <is>
          <t>For azinphos-methyl the US MRL is 1.5 ppm against the EU's 0.5 ppm; thiophanate-methyl is 2 ppm against 0.5 ppm. Meeting Codex alone leaves Bangladeshi produce rejected at the border. [37]</t>
        </is>
      </c>
    </row>
    <row r="24" ht="61.5" customHeight="1">
      <c r="B24" s="12" t="inlineStr">
        <is>
          <t>Co-formulants are over half the product.</t>
        </is>
      </c>
      <c r="C24" s="13" t="inlineStr">
        <is>
          <t>Surfactants, solvents and other 'inerts' can exceed 50% of a formulation's weight and are frequently more toxic than the active ingredient. POE-tallowamines was long assumed safe, then banned. [15,33]</t>
        </is>
      </c>
    </row>
    <row r="25" ht="61.5" customHeight="1">
      <c r="B25" s="12" t="inlineStr">
        <is>
          <t>Residue failure is systemic, not incidental.</t>
        </is>
      </c>
      <c r="C25" s="13" t="inlineStr">
        <is>
          <t>29% of 1,577 vegetable samples were contaminated and 73% of those exceeded MRLs. Gourd hit 100% contamination and the Hazard Quotient for cypermethrin in beans reached 263 for adults and 510 for adolescents. [4]</t>
        </is>
      </c>
    </row>
    <row r="26" ht="61.5" customHeight="1">
      <c r="B26" s="12" t="inlineStr">
        <is>
          <t>Regulation without alternatives will fail.</t>
        </is>
      </c>
      <c r="C26" s="13" t="inlineStr">
        <is>
          <t>Eggplant shoot and fruit borer can destroy 100% of a crop and melon fruit fly up to 60% of cucurbit fruit. IPM capacity — traps, biopesticides, extension — must expand in step with the bans. [2,3]</t>
        </is>
      </c>
    </row>
    <row r="28" ht="26" customHeight="1">
      <c r="B28" s="14" t="inlineStr">
        <is>
          <t>Evidence references in [brackets] map to the Sources sheet. Figures are drawn from the source paper and reflect its stated scope; verify against primary regulators before policy adoption.</t>
        </is>
      </c>
    </row>
  </sheetData>
  <mergeCells count="27">
    <mergeCell ref="I6:J6"/>
    <mergeCell ref="C24:D24"/>
    <mergeCell ref="C15:D15"/>
    <mergeCell ref="E5:F5"/>
    <mergeCell ref="K5:L5"/>
    <mergeCell ref="C14:D14"/>
    <mergeCell ref="C26:D26"/>
    <mergeCell ref="B28:D28"/>
    <mergeCell ref="C10:D10"/>
    <mergeCell ref="C16:D16"/>
    <mergeCell ref="G7:H7"/>
    <mergeCell ref="I7:J7"/>
    <mergeCell ref="C25:D25"/>
    <mergeCell ref="C22:D22"/>
    <mergeCell ref="G6:H6"/>
    <mergeCell ref="C12:D12"/>
    <mergeCell ref="E6:F6"/>
    <mergeCell ref="C21:D21"/>
    <mergeCell ref="C11:D11"/>
    <mergeCell ref="G5:H5"/>
    <mergeCell ref="I5:J5"/>
    <mergeCell ref="C17:D17"/>
    <mergeCell ref="C23:D23"/>
    <mergeCell ref="K7:L7"/>
    <mergeCell ref="E7:F7"/>
    <mergeCell ref="C13:D13"/>
    <mergeCell ref="K6:L6"/>
  </mergeCells>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4" r:id="rId5"/>
    <hyperlink xmlns:r="http://schemas.openxmlformats.org/officeDocument/2006/relationships" ref="B15" r:id="rId6"/>
    <hyperlink xmlns:r="http://schemas.openxmlformats.org/officeDocument/2006/relationships" ref="B16" r:id="rId7"/>
    <hyperlink xmlns:r="http://schemas.openxmlformats.org/officeDocument/2006/relationships" ref="B17" r:id="rId8"/>
  </hyperlinks>
  <pageMargins left="0.4" right="0.4" top="0.5" bottom="0.5" header="0.5" footer="0.5"/>
  <pageSetup orientation="landscape" fitToHeight="0" fitToWidth="1"/>
  <headerFooter>
    <oddHeader/>
    <oddFooter>&amp;LBangladesh Pesticide Policy Inventory&amp;R&amp;P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B2:H2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40" customWidth="1" min="3" max="3"/>
    <col width="38" customWidth="1" min="4" max="4"/>
    <col width="50" customWidth="1" min="5" max="5"/>
    <col width="30" customWidth="1" min="6" max="6"/>
    <col width="11" customWidth="1" min="7" max="7"/>
    <col width="13" customWidth="1" min="8" max="8"/>
  </cols>
  <sheetData>
    <row r="2" ht="35" customHeight="1">
      <c r="B2" s="1" t="inlineStr">
        <is>
          <t>HHP Classification Criteria</t>
        </is>
      </c>
    </row>
    <row r="3" ht="22" customHeight="1">
      <c r="B3" s="2" t="inlineStr">
        <is>
          <t>The WHO/FAO eight-criterion test — a substance meeting ANY one condition is a Highly Hazardous Pesticide</t>
        </is>
      </c>
    </row>
    <row r="5" ht="24" customHeight="1">
      <c r="B5" s="15" t="inlineStr">
        <is>
          <t>THE EIGHT CRITERIA (FAO/WHO INTERNATIONAL DEFINITION)</t>
        </is>
      </c>
      <c r="C5" s="16" t="n"/>
      <c r="D5" s="16" t="n"/>
      <c r="E5" s="16" t="n"/>
      <c r="F5" s="16" t="n"/>
      <c r="G5" s="16" t="n"/>
    </row>
    <row r="6" ht="30" customHeight="1">
      <c r="B6" s="17" t="inlineStr">
        <is>
          <t>#</t>
        </is>
      </c>
      <c r="C6" s="18" t="inlineStr">
        <is>
          <t>Criterion</t>
        </is>
      </c>
      <c r="D6" s="18" t="inlineStr">
        <is>
          <t>Instrument</t>
        </is>
      </c>
      <c r="E6" s="18" t="inlineStr">
        <is>
          <t>What it captures</t>
        </is>
      </c>
      <c r="F6" s="18" t="inlineStr">
        <is>
          <t>Why it matters</t>
        </is>
      </c>
      <c r="G6" s="19" t="inlineStr">
        <is>
          <t>Ref</t>
        </is>
      </c>
    </row>
    <row r="7" ht="32.5" customHeight="1">
      <c r="B7" s="20" t="inlineStr">
        <is>
          <t>1</t>
        </is>
      </c>
      <c r="C7" s="21" t="inlineStr">
        <is>
          <t>Acute toxicity — WHO Class Ia or Ib</t>
        </is>
      </c>
      <c r="D7" s="21" t="inlineStr">
        <is>
          <t>WHO Recommended Classification of Pesticides by Hazard</t>
        </is>
      </c>
      <c r="E7" s="21" t="inlineStr">
        <is>
          <t>Ia = extremely hazardous; Ib = highly hazardous to humans on acute exposure</t>
        </is>
      </c>
      <c r="F7" s="21" t="inlineStr">
        <is>
          <t>Worker poisoning risk</t>
        </is>
      </c>
      <c r="G7" s="22" t="inlineStr">
        <is>
          <t>[17,18,26]</t>
        </is>
      </c>
    </row>
    <row r="8" ht="32.5" customHeight="1">
      <c r="B8" s="20" t="inlineStr">
        <is>
          <t>2</t>
        </is>
      </c>
      <c r="C8" s="21" t="inlineStr">
        <is>
          <t>Carcinogenicity — GHS Category 1A or 1B</t>
        </is>
      </c>
      <c r="D8" s="21" t="inlineStr">
        <is>
          <t>Globally Harmonized System (GHS)</t>
        </is>
      </c>
      <c r="E8" s="21" t="inlineStr">
        <is>
          <t>Proven or presumed human carcinogen; captures chronic, non-lethal cancer risk</t>
        </is>
      </c>
      <c r="F8" s="21" t="inlineStr">
        <is>
          <t>Long-latency disease burden</t>
        </is>
      </c>
      <c r="G8" s="22" t="inlineStr">
        <is>
          <t>[18]</t>
        </is>
      </c>
    </row>
    <row r="9" ht="32.5" customHeight="1">
      <c r="B9" s="20" t="inlineStr">
        <is>
          <t>3</t>
        </is>
      </c>
      <c r="C9" s="21" t="inlineStr">
        <is>
          <t>Mutagenicity — GHS Category 1A or 1B</t>
        </is>
      </c>
      <c r="D9" s="21" t="inlineStr">
        <is>
          <t>Globally Harmonized System (GHS)</t>
        </is>
      </c>
      <c r="E9" s="21" t="inlineStr">
        <is>
          <t>Proven or presumed mutagen; addresses genetic damage across generations</t>
        </is>
      </c>
      <c r="F9" s="21" t="inlineStr">
        <is>
          <t>Population-level genetic risk</t>
        </is>
      </c>
      <c r="G9" s="22" t="inlineStr">
        <is>
          <t>[18]</t>
        </is>
      </c>
    </row>
    <row r="10" ht="32.5" customHeight="1">
      <c r="B10" s="20" t="inlineStr">
        <is>
          <t>4</t>
        </is>
      </c>
      <c r="C10" s="21" t="inlineStr">
        <is>
          <t>Reproductive toxicity — GHS Category 1A or 1B</t>
        </is>
      </c>
      <c r="D10" s="21" t="inlineStr">
        <is>
          <t>Globally Harmonized System (GHS)</t>
        </is>
      </c>
      <c r="E10" s="21" t="inlineStr">
        <is>
          <t>Proven or presumed reproductive toxin; covers fertility, foetal and lactation effects</t>
        </is>
      </c>
      <c r="F10" s="21" t="inlineStr">
        <is>
          <t>Birth-defect and fertility risk</t>
        </is>
      </c>
      <c r="G10" s="22" t="inlineStr">
        <is>
          <t>[18]</t>
        </is>
      </c>
    </row>
    <row r="11" ht="32.5" customHeight="1">
      <c r="B11" s="20" t="inlineStr">
        <is>
          <t>5</t>
        </is>
      </c>
      <c r="C11" s="21" t="inlineStr">
        <is>
          <t>Listed in Stockholm Convention Annex A or B</t>
        </is>
      </c>
      <c r="D11" s="21" t="inlineStr">
        <is>
          <t>Stockholm Convention on POPs</t>
        </is>
      </c>
      <c r="E11" s="21" t="inlineStr">
        <is>
          <t>Persistent, bioaccumulative, widely distributed POP — Annex A eliminates, Annex B restricts</t>
        </is>
      </c>
      <c r="F11" s="21" t="inlineStr">
        <is>
          <t>Environmental persistence</t>
        </is>
      </c>
      <c r="G11" s="22" t="inlineStr">
        <is>
          <t>[18,28]</t>
        </is>
      </c>
    </row>
    <row r="12" ht="32.5" customHeight="1">
      <c r="B12" s="20" t="inlineStr">
        <is>
          <t>6</t>
        </is>
      </c>
      <c r="C12" s="21" t="inlineStr">
        <is>
          <t>Listed in Rotterdam Convention Annex III</t>
        </is>
      </c>
      <c r="D12" s="21" t="inlineStr">
        <is>
          <t>Rotterdam Convention on Prior Informed Consent (PIC)</t>
        </is>
      </c>
      <c r="E12" s="21" t="inlineStr">
        <is>
          <t>Banned or severely restricted by at least two Parties for health or environmental reasons</t>
        </is>
      </c>
      <c r="F12" s="21" t="inlineStr">
        <is>
          <t>International consensus to restrict</t>
        </is>
      </c>
      <c r="G12" s="22" t="inlineStr">
        <is>
          <t>[18,28]</t>
        </is>
      </c>
    </row>
    <row r="13" ht="32.5" customHeight="1">
      <c r="B13" s="20" t="inlineStr">
        <is>
          <t>7</t>
        </is>
      </c>
      <c r="C13" s="21" t="inlineStr">
        <is>
          <t>Listed under the Montreal Protocol</t>
        </is>
      </c>
      <c r="D13" s="21" t="inlineStr">
        <is>
          <t>Montreal Protocol on Ozone-Depleting Substances</t>
        </is>
      </c>
      <c r="E13" s="21" t="inlineStr">
        <is>
          <t>Affects the ozone layer; a marker of unusually high environmental hazard</t>
        </is>
      </c>
      <c r="F13" s="21" t="inlineStr">
        <is>
          <t>Ozone-layer depletion</t>
        </is>
      </c>
      <c r="G13" s="22" t="inlineStr">
        <is>
          <t>[18]</t>
        </is>
      </c>
    </row>
    <row r="14" ht="47" customHeight="1">
      <c r="B14" s="20" t="inlineStr">
        <is>
          <t>8</t>
        </is>
      </c>
      <c r="C14" s="21" t="inlineStr">
        <is>
          <t>Severe or irreversible local harm at use conditions</t>
        </is>
      </c>
      <c r="D14" s="21" t="inlineStr">
        <is>
          <t>FAO/WHO plus International Code of Conduct on Pesticide Management</t>
        </is>
      </c>
      <c r="E14" s="21" t="inlineStr">
        <is>
          <t>Demonstrable high incidence of severe/irreversible effects under actual local use</t>
        </is>
      </c>
      <c r="F14" s="21" t="inlineStr">
        <is>
          <t>National discretion to act</t>
        </is>
      </c>
      <c r="G14" s="22" t="inlineStr">
        <is>
          <t>[18,24]</t>
        </is>
      </c>
    </row>
    <row r="15" ht="40" customHeight="1">
      <c r="B15" s="14" t="inlineStr">
        <is>
          <t>Note: the source paper's narrative numbers Montreal as criterion 6 and omits the seventh. Reconstructing from its own statement that severe local harm is the 'eighth' criterion places carcinogenicity, mutagenicity and reproductive toxicity at 2, 3 and 4 respectively, which restores the complete eight.</t>
        </is>
      </c>
    </row>
    <row r="17" ht="24" customHeight="1">
      <c r="B17" s="15" t="inlineStr">
        <is>
          <t>TREATY INVENTORIES BEHIND CRITERIA 5–7</t>
        </is>
      </c>
      <c r="C17" s="16" t="n"/>
      <c r="D17" s="16" t="n"/>
      <c r="E17" s="16" t="n"/>
      <c r="F17" s="16" t="n"/>
      <c r="G17" s="16" t="n"/>
    </row>
    <row r="18" ht="30" customHeight="1">
      <c r="B18" s="17" t="inlineStr">
        <is>
          <t>Instrument / List</t>
        </is>
      </c>
      <c r="C18" s="23" t="n"/>
      <c r="D18" s="18" t="inlineStr">
        <is>
          <t>Legal effect</t>
        </is>
      </c>
      <c r="E18" s="18" t="inlineStr">
        <is>
          <t>Context</t>
        </is>
      </c>
      <c r="F18" s="23" t="n"/>
      <c r="G18" s="18" t="inlineStr">
        <is>
          <t>Scale</t>
        </is>
      </c>
      <c r="H18" s="19" t="inlineStr">
        <is>
          <t>Ref</t>
        </is>
      </c>
    </row>
    <row r="19" ht="47" customHeight="1">
      <c r="B19" s="20" t="inlineStr">
        <is>
          <t>Stockholm Convention — Annex A</t>
        </is>
      </c>
      <c r="C19" s="24" t="n"/>
      <c r="D19" s="21" t="inlineStr">
        <is>
          <t>Production and use must be eliminated worldwide</t>
        </is>
      </c>
      <c r="E19" s="21" t="inlineStr">
        <is>
          <t>39 POPs, of which 23 are pesticides. Chlorpyrifos is listed here and is consequently auto-banned in the EU.</t>
        </is>
      </c>
      <c r="F19" s="24" t="n"/>
      <c r="G19" s="21" t="inlineStr">
        <is>
          <t>39 POPs / 23 pesticides</t>
        </is>
      </c>
      <c r="H19" s="22" t="inlineStr">
        <is>
          <t>[28,30]</t>
        </is>
      </c>
    </row>
    <row r="20" ht="61.5" customHeight="1">
      <c r="B20" s="20" t="inlineStr">
        <is>
          <t>Rotterdam Convention — Annex III</t>
        </is>
      </c>
      <c r="C20" s="24" t="n"/>
      <c r="D20" s="21" t="inlineStr">
        <is>
          <t>PIC procedure; trade requires prior informed consent</t>
        </is>
      </c>
      <c r="E20" s="21" t="inlineStr">
        <is>
          <t>Inclusion requires a ban or severe restriction by at least two Parties for health or environmental reasons.</t>
        </is>
      </c>
      <c r="F20" s="24" t="n"/>
      <c r="G20" s="21" t="inlineStr">
        <is>
          <t>57 chemicals / 38 pesticides</t>
        </is>
      </c>
      <c r="H20" s="22" t="inlineStr">
        <is>
          <t>[28]</t>
        </is>
      </c>
    </row>
    <row r="21" ht="32.5" customHeight="1">
      <c r="B21" s="20" t="inlineStr">
        <is>
          <t>EU unacceptable co-formulants</t>
        </is>
      </c>
      <c r="C21" s="24" t="n"/>
      <c r="D21" s="21" t="inlineStr">
        <is>
          <t>Banned in all plant protection products</t>
        </is>
      </c>
      <c r="E21" s="21" t="inlineStr">
        <is>
          <t>Established under Reg. (EC) 2021/383 amending Annex III to Reg. (EC) 1107/2009.</t>
        </is>
      </c>
      <c r="F21" s="24" t="n"/>
      <c r="G21" s="21" t="inlineStr">
        <is>
          <t>144 substances</t>
        </is>
      </c>
      <c r="H21" s="22" t="inlineStr">
        <is>
          <t>[14,15,33]</t>
        </is>
      </c>
    </row>
    <row r="22" ht="32.5" customHeight="1">
      <c r="B22" s="20" t="inlineStr">
        <is>
          <t>EU proposed additions (Dec 2025)</t>
        </is>
      </c>
      <c r="C22" s="24" t="n"/>
      <c r="D22" s="21" t="inlineStr">
        <is>
          <t>High carcinogenicity, mutagenicity, reproductive toxicity</t>
        </is>
      </c>
      <c r="E22" s="21" t="inlineStr">
        <is>
          <t>Commission adoption targeted Q1 2026, followed by a two-year withdrawal period for Member States.</t>
        </is>
      </c>
      <c r="F22" s="24" t="n"/>
      <c r="G22" s="21" t="inlineStr">
        <is>
          <t>+14 substances</t>
        </is>
      </c>
      <c r="H22" s="22" t="inlineStr">
        <is>
          <t>[14,44]</t>
        </is>
      </c>
    </row>
  </sheetData>
  <mergeCells count="13">
    <mergeCell ref="B21:C21"/>
    <mergeCell ref="E20:F20"/>
    <mergeCell ref="B5:G5"/>
    <mergeCell ref="B19:C19"/>
    <mergeCell ref="B20:C20"/>
    <mergeCell ref="B17:G17"/>
    <mergeCell ref="E19:F19"/>
    <mergeCell ref="B22:C22"/>
    <mergeCell ref="E22:F22"/>
    <mergeCell ref="B18:C18"/>
    <mergeCell ref="E18:F18"/>
    <mergeCell ref="B15:G15"/>
    <mergeCell ref="E21:F21"/>
  </mergeCells>
  <pageMargins left="0.4" right="0.4" top="0.5" bottom="0.5" header="0.5" footer="0.5"/>
  <pageSetup orientation="landscape" fitToHeight="0" fitToWidth="1"/>
  <headerFooter>
    <oddHeader/>
    <oddFooter>&amp;LBangladesh Pesticide Policy Inventory&amp;R&amp;P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2:I4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27" customWidth="1" min="2" max="2"/>
    <col width="20" customWidth="1" min="3" max="3"/>
    <col width="26" customWidth="1" min="4" max="4"/>
    <col width="28" customWidth="1" min="5" max="5"/>
    <col width="13" customWidth="1" min="6" max="6"/>
    <col width="30" customWidth="1" min="7" max="7"/>
    <col width="28" customWidth="1" min="8" max="8"/>
    <col width="10" customWidth="1" min="9" max="9"/>
  </cols>
  <sheetData>
    <row r="2" ht="35" customHeight="1">
      <c r="B2" s="1" t="inlineStr">
        <is>
          <t>Active Ingredients Inventory</t>
        </is>
      </c>
    </row>
    <row r="3" ht="22" customHeight="1">
      <c r="B3" s="2" t="inlineStr">
        <is>
          <t>Dual-list model: EU-derived whitelist, WHO/FAO-derived blacklist</t>
        </is>
      </c>
    </row>
    <row r="5" ht="24" customHeight="1">
      <c r="B5" s="15" t="inlineStr">
        <is>
          <t>APPROVED &amp; LOW-RISK (WHITELIST)</t>
        </is>
      </c>
      <c r="C5" s="16" t="n"/>
      <c r="D5" s="16" t="n"/>
      <c r="E5" s="16" t="n"/>
      <c r="F5" s="16" t="n"/>
      <c r="G5" s="16" t="n"/>
      <c r="H5" s="16" t="n"/>
      <c r="I5" s="16" t="n"/>
    </row>
    <row r="6" ht="30" customHeight="1">
      <c r="B6" s="17" t="inlineStr">
        <is>
          <t>Active Ingredient</t>
        </is>
      </c>
      <c r="C6" s="18" t="inlineStr">
        <is>
          <t>Group/Class</t>
        </is>
      </c>
      <c r="D6" s="18" t="inlineStr">
        <is>
          <t>Regulatory Status</t>
        </is>
      </c>
      <c r="E6" s="18" t="inlineStr">
        <is>
          <t>Primary Use</t>
        </is>
      </c>
      <c r="F6" s="18" t="inlineStr">
        <is>
          <t>Bangladesh Relevance</t>
        </is>
      </c>
      <c r="G6" s="23" t="n"/>
      <c r="H6" s="23" t="n"/>
      <c r="I6" s="19" t="inlineStr">
        <is>
          <t>Ref</t>
        </is>
      </c>
    </row>
    <row r="7" ht="18" customHeight="1">
      <c r="B7" s="20" t="inlineStr">
        <is>
          <t>Acetic Acid (Vinegar)</t>
        </is>
      </c>
      <c r="C7" s="21" t="inlineStr">
        <is>
          <t>Basic Substance</t>
        </is>
      </c>
      <c r="D7" s="21" t="inlineStr">
        <is>
          <t>EU Basic / US 25(b)</t>
        </is>
      </c>
      <c r="E7" s="21" t="inlineStr">
        <is>
          <t>Fungicide/Bactericide</t>
        </is>
      </c>
      <c r="F7" s="21" t="inlineStr">
        <is>
          <t>Broad-spectrum, safe for vegetables</t>
        </is>
      </c>
      <c r="G7" s="24" t="n"/>
      <c r="H7" s="24" t="n"/>
      <c r="I7" s="22" t="inlineStr">
        <is>
          <t>[8,10]</t>
        </is>
      </c>
    </row>
    <row r="8" ht="18" customHeight="1">
      <c r="B8" s="20" t="inlineStr">
        <is>
          <t>Sucrose</t>
        </is>
      </c>
      <c r="C8" s="21" t="inlineStr">
        <is>
          <t>Basic Substance</t>
        </is>
      </c>
      <c r="D8" s="21" t="inlineStr">
        <is>
          <t>EU Low-Risk</t>
        </is>
      </c>
      <c r="E8" s="21" t="inlineStr">
        <is>
          <t>Attractant/Adjuvant</t>
        </is>
      </c>
      <c r="F8" s="21" t="inlineStr">
        <is>
          <t>Safe formulation base</t>
        </is>
      </c>
      <c r="G8" s="24" t="n"/>
      <c r="H8" s="24" t="n"/>
      <c r="I8" s="22" t="inlineStr">
        <is>
          <t>[7,19]</t>
        </is>
      </c>
    </row>
    <row r="9" ht="18" customHeight="1">
      <c r="B9" s="20" t="inlineStr">
        <is>
          <t>Ascorbic Acid (Vit C)</t>
        </is>
      </c>
      <c r="C9" s="21" t="inlineStr">
        <is>
          <t>Basic Substance</t>
        </is>
      </c>
      <c r="D9" s="21" t="inlineStr">
        <is>
          <t>EU Low-Risk</t>
        </is>
      </c>
      <c r="E9" s="21" t="inlineStr">
        <is>
          <t>Antioxidant</t>
        </is>
      </c>
      <c r="F9" s="21" t="inlineStr">
        <is>
          <t>Safe post-harvest</t>
        </is>
      </c>
      <c r="G9" s="24" t="n"/>
      <c r="H9" s="24" t="n"/>
      <c r="I9" s="22" t="inlineStr">
        <is>
          <t>[7,8]</t>
        </is>
      </c>
    </row>
    <row r="10" ht="18" customHeight="1">
      <c r="B10" s="20" t="inlineStr">
        <is>
          <t>Beeswax</t>
        </is>
      </c>
      <c r="C10" s="21" t="inlineStr">
        <is>
          <t>Basic Substance</t>
        </is>
      </c>
      <c r="D10" s="21" t="inlineStr">
        <is>
          <t>EU Low-Risk</t>
        </is>
      </c>
      <c r="E10" s="21" t="inlineStr">
        <is>
          <t>Coating/Protectant</t>
        </is>
      </c>
      <c r="F10" s="21" t="inlineStr">
        <is>
          <t>Fruit coating; CAS 8012-89-3</t>
        </is>
      </c>
      <c r="G10" s="24" t="n"/>
      <c r="H10" s="24" t="n"/>
      <c r="I10" s="22" t="inlineStr">
        <is>
          <t>[7,19]</t>
        </is>
      </c>
    </row>
    <row r="11" ht="18" customHeight="1">
      <c r="B11" s="20" t="inlineStr">
        <is>
          <t>Calcium</t>
        </is>
      </c>
      <c r="C11" s="21" t="inlineStr">
        <is>
          <t>Basic Substance</t>
        </is>
      </c>
      <c r="D11" s="21" t="inlineStr">
        <is>
          <t>EU Low-Risk</t>
        </is>
      </c>
      <c r="E11" s="21" t="inlineStr">
        <is>
          <t>Nutrient/Fungicide</t>
        </is>
      </c>
      <c r="F11" s="21" t="inlineStr">
        <is>
          <t>Blossom end rot in tomatoes</t>
        </is>
      </c>
      <c r="G11" s="24" t="n"/>
      <c r="H11" s="24" t="n"/>
      <c r="I11" s="22" t="inlineStr">
        <is>
          <t>[7,8]</t>
        </is>
      </c>
    </row>
    <row r="12" ht="32.5" customHeight="1">
      <c r="B12" s="20" t="inlineStr">
        <is>
          <t>Bacillus thuringiensis (Bt)</t>
        </is>
      </c>
      <c r="C12" s="21" t="inlineStr">
        <is>
          <t>Biopesticide</t>
        </is>
      </c>
      <c r="D12" s="21" t="inlineStr">
        <is>
          <t>EU/US Approved</t>
        </is>
      </c>
      <c r="E12" s="21" t="inlineStr">
        <is>
          <t>Insecticide</t>
        </is>
      </c>
      <c r="F12" s="21" t="inlineStr">
        <is>
          <t>Eggplant shoot borer control</t>
        </is>
      </c>
      <c r="G12" s="24" t="n"/>
      <c r="H12" s="24" t="n"/>
      <c r="I12" s="22" t="inlineStr">
        <is>
          <t>[29]</t>
        </is>
      </c>
    </row>
    <row r="13" ht="18" customHeight="1">
      <c r="B13" s="20" t="inlineStr">
        <is>
          <t>Neem Oil (Azadirachtin)</t>
        </is>
      </c>
      <c r="C13" s="21" t="inlineStr">
        <is>
          <t>Botanical</t>
        </is>
      </c>
      <c r="D13" s="21" t="inlineStr">
        <is>
          <t>EU/US Approved</t>
        </is>
      </c>
      <c r="E13" s="21" t="inlineStr">
        <is>
          <t>Insecticide</t>
        </is>
      </c>
      <c r="F13" s="21" t="inlineStr">
        <is>
          <t>Broad pest control (IPM)</t>
        </is>
      </c>
      <c r="G13" s="24" t="n"/>
      <c r="H13" s="24" t="n"/>
      <c r="I13" s="22" t="inlineStr">
        <is>
          <t>[29]</t>
        </is>
      </c>
    </row>
    <row r="14" ht="18" customHeight="1">
      <c r="B14" s="20" t="inlineStr">
        <is>
          <t>Spinosad</t>
        </is>
      </c>
      <c r="C14" s="21" t="inlineStr">
        <is>
          <t>Botanical</t>
        </is>
      </c>
      <c r="D14" s="21" t="inlineStr">
        <is>
          <t>EU/US Approved</t>
        </is>
      </c>
      <c r="E14" s="21" t="inlineStr">
        <is>
          <t>Insecticide</t>
        </is>
      </c>
      <c r="F14" s="21" t="inlineStr">
        <is>
          <t>Bean pod borer; listed alternative</t>
        </is>
      </c>
      <c r="G14" s="24" t="n"/>
      <c r="H14" s="24" t="n"/>
      <c r="I14" s="22" t="inlineStr">
        <is>
          <t>[29]</t>
        </is>
      </c>
    </row>
    <row r="15" ht="28" customHeight="1">
      <c r="B15" s="14" t="inlineStr">
        <is>
          <t>EU low-risk approval carries a 15-year inclusion period versus the standard 10, and basic substances receive indefinite EU-wide authorisation — both strong incentives to register safer active ingredients. [8,10]</t>
        </is>
      </c>
    </row>
    <row r="17" ht="24" customHeight="1">
      <c r="B17" s="25" t="inlineStr">
        <is>
          <t>HIGHLY HAZARDOUS PESTICIDES (BLACKLIST)</t>
        </is>
      </c>
      <c r="C17" s="26" t="n"/>
      <c r="D17" s="26" t="n"/>
      <c r="E17" s="26" t="n"/>
      <c r="F17" s="26" t="n"/>
      <c r="G17" s="26" t="n"/>
      <c r="H17" s="26" t="n"/>
      <c r="I17" s="26" t="n"/>
    </row>
    <row r="18" ht="30" customHeight="1">
      <c r="B18" s="17" t="inlineStr">
        <is>
          <t>Active Ingredient</t>
        </is>
      </c>
      <c r="C18" s="18" t="inlineStr">
        <is>
          <t>Group/Class</t>
        </is>
      </c>
      <c r="D18" s="18" t="inlineStr">
        <is>
          <t>Hazard Classification</t>
        </is>
      </c>
      <c r="E18" s="18" t="inlineStr">
        <is>
          <t>Global Status</t>
        </is>
      </c>
      <c r="F18" s="18" t="inlineStr">
        <is>
          <t>HHP Criteria Met</t>
        </is>
      </c>
      <c r="G18" s="18" t="inlineStr">
        <is>
          <t>Policy Evidence</t>
        </is>
      </c>
      <c r="H18" s="18" t="inlineStr">
        <is>
          <t>Bangladesh Policy Action</t>
        </is>
      </c>
      <c r="I18" s="19" t="inlineStr">
        <is>
          <t>Ref</t>
        </is>
      </c>
    </row>
    <row r="19" ht="32.5" customHeight="1">
      <c r="B19" s="20" t="inlineStr">
        <is>
          <t>Chlorpyrifos</t>
        </is>
      </c>
      <c r="C19" s="21" t="inlineStr">
        <is>
          <t>Organophosphate</t>
        </is>
      </c>
      <c r="D19" s="21" t="inlineStr">
        <is>
          <t>Neurotoxic; POP</t>
        </is>
      </c>
      <c r="E19" s="21" t="inlineStr">
        <is>
          <t>Banned EU; Annex A Stockholm</t>
        </is>
      </c>
      <c r="F19" s="21" t="inlineStr">
        <is>
          <t>5, 8</t>
        </is>
      </c>
      <c r="G19" s="21" t="inlineStr">
        <is>
          <t>Fails EU approval; MRL cut to 0.01 mg/kg</t>
        </is>
      </c>
      <c r="H19" s="21" t="inlineStr">
        <is>
          <t>Immediate Ban &amp; Phase-out</t>
        </is>
      </c>
      <c r="I19" s="22" t="inlineStr">
        <is>
          <t>[30,39]</t>
        </is>
      </c>
    </row>
    <row r="20" ht="32.5" customHeight="1">
      <c r="B20" s="20" t="inlineStr">
        <is>
          <t>Paraquat</t>
        </is>
      </c>
      <c r="C20" s="21" t="inlineStr">
        <is>
          <t>Bipyridyl</t>
        </is>
      </c>
      <c r="D20" s="21" t="inlineStr">
        <is>
          <t>Acute toxicity (WHO Ia)</t>
        </is>
      </c>
      <c r="E20" s="21" t="inlineStr">
        <is>
          <t>Banned in 72 countries incl. Brazil, China</t>
        </is>
      </c>
      <c r="F20" s="21" t="inlineStr">
        <is>
          <t>1, 8</t>
        </is>
      </c>
      <c r="G20" s="21" t="inlineStr">
        <is>
          <t>Among the most prevalent actives in Bangladeshi use</t>
        </is>
      </c>
      <c r="H20" s="21" t="inlineStr">
        <is>
          <t>Immediate Ban</t>
        </is>
      </c>
      <c r="I20" s="22" t="inlineStr">
        <is>
          <t>[27]</t>
        </is>
      </c>
    </row>
    <row r="21" ht="32.5" customHeight="1">
      <c r="B21" s="20" t="inlineStr">
        <is>
          <t>Monocrotophos</t>
        </is>
      </c>
      <c r="C21" s="21" t="inlineStr">
        <is>
          <t>Organophosphate</t>
        </is>
      </c>
      <c r="D21" s="21" t="inlineStr">
        <is>
          <t>WHO HHP; Rotterdam listing</t>
        </is>
      </c>
      <c r="E21" s="21" t="inlineStr">
        <is>
          <t>Banned globally</t>
        </is>
      </c>
      <c r="F21" s="21" t="inlineStr">
        <is>
          <t>1, 6</t>
        </is>
      </c>
      <c r="G21" s="21" t="inlineStr">
        <is>
          <t>Still in widespread domestic use</t>
        </is>
      </c>
      <c r="H21" s="21" t="inlineStr">
        <is>
          <t>Immediate Ban</t>
        </is>
      </c>
      <c r="I21" s="22" t="inlineStr">
        <is>
          <t>[1]</t>
        </is>
      </c>
    </row>
    <row r="22" ht="32.5" customHeight="1">
      <c r="B22" s="20" t="inlineStr">
        <is>
          <t>Dichlorvos</t>
        </is>
      </c>
      <c r="C22" s="21" t="inlineStr">
        <is>
          <t>Organophosphate</t>
        </is>
      </c>
      <c r="D22" s="21" t="inlineStr">
        <is>
          <t>Carcinogen; WHO HHP</t>
        </is>
      </c>
      <c r="E22" s="21" t="inlineStr">
        <is>
          <t>Restricted / being phased out</t>
        </is>
      </c>
      <c r="F22" s="21" t="inlineStr">
        <is>
          <t>2, 3, 4</t>
        </is>
      </c>
      <c r="G22" s="21" t="inlineStr">
        <is>
          <t>Top-5 active ingredient by Bangladeshi use</t>
        </is>
      </c>
      <c r="H22" s="21" t="inlineStr">
        <is>
          <t>Immediate Ban</t>
        </is>
      </c>
      <c r="I22" s="22" t="inlineStr">
        <is>
          <t>[1]</t>
        </is>
      </c>
    </row>
    <row r="23" ht="32.5" customHeight="1">
      <c r="B23" s="20" t="inlineStr">
        <is>
          <t>Carbofuran</t>
        </is>
      </c>
      <c r="C23" s="21" t="inlineStr">
        <is>
          <t>Carbamate</t>
        </is>
      </c>
      <c r="D23" s="21" t="inlineStr">
        <is>
          <t>High acute toxicity; WHO HHP</t>
        </is>
      </c>
      <c r="E23" s="21" t="inlineStr">
        <is>
          <t>Banned EU/US</t>
        </is>
      </c>
      <c r="F23" s="21" t="inlineStr">
        <is>
          <t>1, 8</t>
        </is>
      </c>
      <c r="G23" s="21" t="inlineStr">
        <is>
          <t>Drives stem borer control in paddy</t>
        </is>
      </c>
      <c r="H23" s="21" t="inlineStr">
        <is>
          <t>Immediate Ban</t>
        </is>
      </c>
      <c r="I23" s="22" t="inlineStr">
        <is>
          <t>[1]</t>
        </is>
      </c>
    </row>
    <row r="24" ht="32.5" customHeight="1">
      <c r="B24" s="20" t="inlineStr">
        <is>
          <t>Mancozeb</t>
        </is>
      </c>
      <c r="C24" s="21" t="inlineStr">
        <is>
          <t>Dithiocarbamate</t>
        </is>
      </c>
      <c r="D24" s="21" t="inlineStr">
        <is>
          <t>Endocrine disruptor; reproductive toxin</t>
        </is>
      </c>
      <c r="E24" s="21" t="inlineStr">
        <is>
          <t>EU renewal denied</t>
        </is>
      </c>
      <c r="F24" s="21" t="inlineStr">
        <is>
          <t>4, 8</t>
        </is>
      </c>
      <c r="G24" s="21" t="inlineStr">
        <is>
          <t>Principal blight fungicide on tomato</t>
        </is>
      </c>
      <c r="H24" s="21" t="inlineStr">
        <is>
          <t>Phase-out &amp; Substitute</t>
        </is>
      </c>
      <c r="I24" s="22" t="inlineStr">
        <is>
          <t>[30]</t>
        </is>
      </c>
    </row>
    <row r="25" ht="32.5" customHeight="1">
      <c r="B25" s="20" t="inlineStr">
        <is>
          <t>Diazinon</t>
        </is>
      </c>
      <c r="C25" s="21" t="inlineStr">
        <is>
          <t>Organophosphate</t>
        </is>
      </c>
      <c r="D25" s="21" t="inlineStr">
        <is>
          <t>Neurotoxic; environmental toxicity</t>
        </is>
      </c>
      <c r="E25" s="21" t="inlineStr">
        <is>
          <t>Restricted</t>
        </is>
      </c>
      <c r="F25" s="21" t="inlineStr">
        <is>
          <t>1, 5, 8</t>
        </is>
      </c>
      <c r="G25" s="21" t="inlineStr">
        <is>
          <t>Frequently detected above MRL in vegetables</t>
        </is>
      </c>
      <c r="H25" s="21" t="inlineStr">
        <is>
          <t>Phase-out &amp; Substitute</t>
        </is>
      </c>
      <c r="I25" s="22" t="inlineStr">
        <is>
          <t>[4,46]</t>
        </is>
      </c>
    </row>
    <row r="26" ht="32.5" customHeight="1">
      <c r="B26" s="20" t="inlineStr">
        <is>
          <t>Carbaryl</t>
        </is>
      </c>
      <c r="C26" s="21" t="inlineStr">
        <is>
          <t>Carbamate</t>
        </is>
      </c>
      <c r="D26" s="21" t="inlineStr">
        <is>
          <t>Carcinogen (GHS 1B)</t>
        </is>
      </c>
      <c r="E26" s="21" t="inlineStr">
        <is>
          <t>Restricted; US tolerances established</t>
        </is>
      </c>
      <c r="F26" s="21" t="inlineStr">
        <is>
          <t>2, 8</t>
        </is>
      </c>
      <c r="G26" s="21" t="inlineStr">
        <is>
          <t>Legacy organophosphate with no EU approval</t>
        </is>
      </c>
      <c r="H26" s="21" t="inlineStr">
        <is>
          <t>Phase-out</t>
        </is>
      </c>
      <c r="I26" s="22" t="inlineStr">
        <is>
          <t>[39]</t>
        </is>
      </c>
    </row>
    <row r="27" ht="47" customHeight="1">
      <c r="B27" s="20" t="inlineStr">
        <is>
          <t>Chlorothalonil</t>
        </is>
      </c>
      <c r="C27" s="21" t="inlineStr">
        <is>
          <t>Organophthalate</t>
        </is>
      </c>
      <c r="D27" s="21" t="inlineStr">
        <is>
          <t>Non-EU-approved fungicide</t>
        </is>
      </c>
      <c r="E27" s="21" t="inlineStr">
        <is>
          <t>Banned EU; still legal in Brazil</t>
        </is>
      </c>
      <c r="F27" s="21" t="inlineStr">
        <is>
          <t>8</t>
        </is>
      </c>
      <c r="G27" s="21" t="inlineStr">
        <is>
          <t>Illustrates EU/US regulatory divergence directly</t>
        </is>
      </c>
      <c r="H27" s="21" t="inlineStr">
        <is>
          <t>Immediate Ban</t>
        </is>
      </c>
      <c r="I27" s="22" t="inlineStr">
        <is>
          <t>[28]</t>
        </is>
      </c>
    </row>
    <row r="28" ht="32.5" customHeight="1">
      <c r="B28" s="20" t="inlineStr">
        <is>
          <t>Buprofezin</t>
        </is>
      </c>
      <c r="C28" s="21" t="inlineStr">
        <is>
          <t>Growth Regulator</t>
        </is>
      </c>
      <c r="D28" s="21" t="inlineStr">
        <is>
          <t>Suspected endocrine disruptor</t>
        </is>
      </c>
      <c r="E28" s="21" t="inlineStr">
        <is>
          <t>Draft EU non-approval, final 2026</t>
        </is>
      </c>
      <c r="F28" s="21" t="inlineStr">
        <is>
          <t>8</t>
        </is>
      </c>
      <c r="G28" s="21" t="inlineStr">
        <is>
          <t>Non-renewal expected to trigger an MRL cut</t>
        </is>
      </c>
      <c r="H28" s="21" t="inlineStr">
        <is>
          <t>Pre-emptive Ban</t>
        </is>
      </c>
      <c r="I28" s="22" t="inlineStr">
        <is>
          <t>[44]</t>
        </is>
      </c>
    </row>
    <row r="29" ht="47" customHeight="1">
      <c r="B29" s="20" t="inlineStr">
        <is>
          <t>Flufenacet</t>
        </is>
      </c>
      <c r="C29" s="21" t="inlineStr">
        <is>
          <t>Chloroacetamide Herbicide</t>
        </is>
      </c>
      <c r="D29" s="21" t="inlineStr">
        <is>
          <t>Endocrine disruption (2024 EFSA)</t>
        </is>
      </c>
      <c r="E29" s="21" t="inlineStr">
        <is>
          <t>Not re-approved EU</t>
        </is>
      </c>
      <c r="F29" s="21" t="inlineStr">
        <is>
          <t>8</t>
        </is>
      </c>
      <c r="G29" s="21" t="inlineStr">
        <is>
          <t>Withdrawn specifically on endocrine-disruption grounds</t>
        </is>
      </c>
      <c r="H29" s="21" t="inlineStr">
        <is>
          <t>Immediate Ban</t>
        </is>
      </c>
      <c r="I29" s="22" t="inlineStr">
        <is>
          <t>[43]</t>
        </is>
      </c>
    </row>
    <row r="30" ht="47" customHeight="1">
      <c r="B30" s="20" t="inlineStr">
        <is>
          <t>Prochloraz</t>
        </is>
      </c>
      <c r="C30" s="21" t="inlineStr">
        <is>
          <t>Imidazole Fungicide</t>
        </is>
      </c>
      <c r="D30" s="21" t="inlineStr">
        <is>
          <t>Reproductive toxin 1B; suspected ED</t>
        </is>
      </c>
      <c r="E30" s="21" t="inlineStr">
        <is>
          <t>EU candidate for substitution</t>
        </is>
      </c>
      <c r="F30" s="21" t="inlineStr">
        <is>
          <t>4, 8</t>
        </is>
      </c>
      <c r="G30" s="21" t="inlineStr">
        <is>
          <t>Named substitution candidate alongside epoxiconazole</t>
        </is>
      </c>
      <c r="H30" s="21" t="inlineStr">
        <is>
          <t>Phase-out</t>
        </is>
      </c>
      <c r="I30" s="22" t="inlineStr">
        <is>
          <t>[30]</t>
        </is>
      </c>
    </row>
    <row r="31" ht="32.5" customHeight="1">
      <c r="B31" s="20" t="inlineStr">
        <is>
          <t>Vinclozolin</t>
        </is>
      </c>
      <c r="C31" s="21" t="inlineStr">
        <is>
          <t>Dicarboximide Fungicide</t>
        </is>
      </c>
      <c r="D31" s="21" t="inlineStr">
        <is>
          <t>Endocrine disrupting</t>
        </is>
      </c>
      <c r="E31" s="21" t="inlineStr">
        <is>
          <t>Banned in the EU for years</t>
        </is>
      </c>
      <c r="F31" s="21" t="inlineStr">
        <is>
          <t>2, 3, 4, 8</t>
        </is>
      </c>
      <c r="G31" s="21" t="inlineStr">
        <is>
          <t>Long-standing endocrine case precedent</t>
        </is>
      </c>
      <c r="H31" s="21" t="inlineStr">
        <is>
          <t>Immediate Ban</t>
        </is>
      </c>
      <c r="I31" s="22" t="inlineStr">
        <is>
          <t>[30]</t>
        </is>
      </c>
    </row>
    <row r="32" ht="32.5" customHeight="1">
      <c r="B32" s="20" t="inlineStr">
        <is>
          <t>Malathion</t>
        </is>
      </c>
      <c r="C32" s="21" t="inlineStr">
        <is>
          <t>Organophosphate</t>
        </is>
      </c>
      <c r="D32" s="21" t="inlineStr">
        <is>
          <t>Neurotoxic; frequent residue detection</t>
        </is>
      </c>
      <c r="E32" s="21" t="inlineStr">
        <is>
          <t>Restricted</t>
        </is>
      </c>
      <c r="F32" s="21" t="inlineStr">
        <is>
          <t>1, 5, 8</t>
        </is>
      </c>
      <c r="G32" s="21" t="inlineStr">
        <is>
          <t>Top-5 active ingredient by Bangladeshi use</t>
        </is>
      </c>
      <c r="H32" s="21" t="inlineStr">
        <is>
          <t>Phase-out &amp; Substitute</t>
        </is>
      </c>
      <c r="I32" s="22" t="inlineStr">
        <is>
          <t>[1,4]</t>
        </is>
      </c>
    </row>
    <row r="33" ht="47" customHeight="1">
      <c r="B33" s="20" t="inlineStr">
        <is>
          <t>Cypermethrin</t>
        </is>
      </c>
      <c r="C33" s="21" t="inlineStr">
        <is>
          <t>Pyrethroid</t>
        </is>
      </c>
      <c r="D33" s="21" t="inlineStr">
        <is>
          <t>High Hazard Quotient in residue testing</t>
        </is>
      </c>
      <c r="E33" s="21" t="inlineStr">
        <is>
          <t>EU restricted, not approved</t>
        </is>
      </c>
      <c r="F33" s="21" t="inlineStr">
        <is>
          <t>8</t>
        </is>
      </c>
      <c r="G33" s="21" t="inlineStr">
        <is>
          <t>HQ 263 adults / 510 adolescents measured in beans</t>
        </is>
      </c>
      <c r="H33" s="21" t="inlineStr">
        <is>
          <t>Phase-out synthetic pyrethroids</t>
        </is>
      </c>
      <c r="I33" s="22" t="inlineStr">
        <is>
          <t>[4,28]</t>
        </is>
      </c>
    </row>
    <row r="34" ht="76" customHeight="1">
      <c r="B34" s="20" t="inlineStr">
        <is>
          <t>Chlordane</t>
        </is>
      </c>
      <c r="C34" s="21" t="inlineStr">
        <is>
          <t>Organochlorine</t>
        </is>
      </c>
      <c r="D34" s="21" t="inlineStr">
        <is>
          <t>Persistent legacy insecticide; no US tolerance</t>
        </is>
      </c>
      <c r="E34" s="21" t="inlineStr">
        <is>
          <t>US sets an action level, not a tolerance</t>
        </is>
      </c>
      <c r="F34" s="21" t="inlineStr">
        <is>
          <t>2, 3, 4, 8</t>
        </is>
      </c>
      <c r="G34" s="21" t="inlineStr">
        <is>
          <t>An action level instead of a tolerance signals long persistence and legacy use — a strict-control candidate</t>
        </is>
      </c>
      <c r="H34" s="21" t="inlineStr">
        <is>
          <t>Strict control — candidate for prohibition</t>
        </is>
      </c>
      <c r="I34" s="22" t="inlineStr">
        <is>
          <t>[30,38]</t>
        </is>
      </c>
    </row>
    <row r="36" ht="24" customHeight="1">
      <c r="B36" s="25" t="inlineStr">
        <is>
          <t>WHERE THE THREE SYSTEMS DISAGREE — CROSS-JURISDICTION STATUS</t>
        </is>
      </c>
      <c r="C36" s="26" t="n"/>
      <c r="D36" s="26" t="n"/>
      <c r="E36" s="26" t="n"/>
      <c r="F36" s="26" t="n"/>
      <c r="G36" s="26" t="n"/>
      <c r="H36" s="26" t="n"/>
      <c r="I36" s="26" t="n"/>
    </row>
    <row r="37" ht="30" customHeight="1">
      <c r="B37" s="17" t="inlineStr">
        <is>
          <t>Active Ingredient</t>
        </is>
      </c>
      <c r="C37" s="18" t="inlineStr">
        <is>
          <t>WHO Acute Toxicity Class</t>
        </is>
      </c>
      <c r="D37" s="18" t="inlineStr">
        <is>
          <t>EU Status</t>
        </is>
      </c>
      <c r="E37" s="18" t="inlineStr">
        <is>
          <t>US EPA Tolerance Status</t>
        </is>
      </c>
      <c r="F37" s="18" t="inlineStr">
        <is>
          <t>Stockholm Convention Status</t>
        </is>
      </c>
      <c r="G37" s="23" t="n"/>
      <c r="H37" s="19" t="inlineStr">
        <is>
          <t>Rotterdam Convention Status</t>
        </is>
      </c>
    </row>
    <row r="38" ht="32.5" customHeight="1">
      <c r="B38" s="20" t="inlineStr">
        <is>
          <t>Chlorpyrifos</t>
        </is>
      </c>
      <c r="C38" s="21" t="inlineStr">
        <is>
          <t>Not specified in source</t>
        </is>
      </c>
      <c r="D38" s="21" t="inlineStr">
        <is>
          <t>Banned / Not Approved [30]</t>
        </is>
      </c>
      <c r="E38" s="21" t="inlineStr">
        <is>
          <t>Tolerances established [39]</t>
        </is>
      </c>
      <c r="F38" s="21" t="inlineStr">
        <is>
          <t>Listed as a POP (Annex A) [30]</t>
        </is>
      </c>
      <c r="G38" s="24" t="n"/>
      <c r="H38" s="22" t="inlineStr">
        <is>
          <t>Not listed in provided sources</t>
        </is>
      </c>
    </row>
    <row r="39" ht="32.5" customHeight="1">
      <c r="B39" s="20" t="inlineStr">
        <is>
          <t>Carbaryl</t>
        </is>
      </c>
      <c r="C39" s="21" t="inlineStr">
        <is>
          <t>Not specified in source</t>
        </is>
      </c>
      <c r="D39" s="21" t="inlineStr">
        <is>
          <t>Not specified in source</t>
        </is>
      </c>
      <c r="E39" s="21" t="inlineStr">
        <is>
          <t>Tolerances established [23]</t>
        </is>
      </c>
      <c r="F39" s="21" t="inlineStr">
        <is>
          <t>Not listed in provided sources</t>
        </is>
      </c>
      <c r="G39" s="24" t="n"/>
      <c r="H39" s="22" t="inlineStr">
        <is>
          <t>Not listed in provided sources</t>
        </is>
      </c>
    </row>
    <row r="40" ht="32.5" customHeight="1">
      <c r="B40" s="20" t="inlineStr">
        <is>
          <t>Mancozeb</t>
        </is>
      </c>
      <c r="C40" s="21" t="inlineStr">
        <is>
          <t>Not specified in source</t>
        </is>
      </c>
      <c r="D40" s="21" t="inlineStr">
        <is>
          <t>Not Approved (renewal denied) [30]</t>
        </is>
      </c>
      <c r="E40" s="21" t="inlineStr">
        <is>
          <t>Tolerances established [42]</t>
        </is>
      </c>
      <c r="F40" s="21" t="inlineStr">
        <is>
          <t>Not listed in provided sources</t>
        </is>
      </c>
      <c r="G40" s="24" t="n"/>
      <c r="H40" s="22" t="inlineStr">
        <is>
          <t>Not listed in provided sources</t>
        </is>
      </c>
    </row>
    <row r="41" ht="32.5" customHeight="1">
      <c r="B41" s="20" t="inlineStr">
        <is>
          <t>Paraquat</t>
        </is>
      </c>
      <c r="C41" s="21" t="inlineStr">
        <is>
          <t>Not specified in source</t>
        </is>
      </c>
      <c r="D41" s="21" t="inlineStr">
        <is>
          <t>Not specified in source</t>
        </is>
      </c>
      <c r="E41" s="21" t="inlineStr">
        <is>
          <t>Tolerances established [27]</t>
        </is>
      </c>
      <c r="F41" s="21" t="inlineStr">
        <is>
          <t>Not listed in provided sources</t>
        </is>
      </c>
      <c r="G41" s="24" t="n"/>
      <c r="H41" s="22" t="inlineStr">
        <is>
          <t>Not listed in provided sources</t>
        </is>
      </c>
    </row>
    <row r="42" ht="32.5" customHeight="1">
      <c r="B42" s="20" t="inlineStr">
        <is>
          <t>Chlordane</t>
        </is>
      </c>
      <c r="C42" s="21" t="inlineStr">
        <is>
          <t>Not specified in source</t>
        </is>
      </c>
      <c r="D42" s="21" t="inlineStr">
        <is>
          <t>Not specified in source</t>
        </is>
      </c>
      <c r="E42" s="21" t="inlineStr">
        <is>
          <t>No tolerance; action level set [38]</t>
        </is>
      </c>
      <c r="F42" s="21" t="inlineStr">
        <is>
          <t>Not listed in provided sources</t>
        </is>
      </c>
      <c r="G42" s="24" t="n"/>
      <c r="H42" s="22" t="inlineStr">
        <is>
          <t>Not listed in provided sources</t>
        </is>
      </c>
    </row>
    <row r="43" ht="40" customHeight="1">
      <c r="B43" s="14" t="inlineStr">
        <is>
          <t>Chlorpyrifos is the clearest divergence: banned in the EU, an Annex A POP, yet still carrying established US tolerances. Chlordane is the inverse — no US tolerance at all, only an action level, which signals long persistence and legacy use. "Not specified in source" means the source paper did not state a value, not that no status exists. [30,38,39,42]</t>
        </is>
      </c>
    </row>
    <row r="44" ht="24" customHeight="1">
      <c r="B44" s="15" t="inlineStr">
        <is>
          <t>EU ACTIVE SUBSTANCE DATABASE — THE WHITELIST'S FOUNDATION</t>
        </is>
      </c>
      <c r="C44" s="16" t="n"/>
      <c r="D44" s="16" t="n"/>
      <c r="E44" s="16" t="n"/>
      <c r="F44" s="16" t="n"/>
      <c r="G44" s="16" t="n"/>
      <c r="H44" s="16" t="n"/>
      <c r="I44" s="16" t="n"/>
    </row>
    <row r="45" ht="30" customHeight="1">
      <c r="B45" s="17" t="inlineStr">
        <is>
          <t>EU Status</t>
        </is>
      </c>
      <c r="C45" s="18" t="inlineStr">
        <is>
          <t>Substances</t>
        </is>
      </c>
      <c r="D45" s="18" t="inlineStr">
        <is>
          <t>Share</t>
        </is>
      </c>
      <c r="E45" s="18" t="inlineStr">
        <is>
          <t>Role in national policy</t>
        </is>
      </c>
      <c r="F45" s="23" t="n"/>
      <c r="G45" s="23" t="n"/>
      <c r="H45" s="23" t="n"/>
      <c r="I45" s="19" t="inlineStr">
        <is>
          <t>Ref</t>
        </is>
      </c>
    </row>
    <row r="46" ht="18" customHeight="1">
      <c r="B46" s="20" t="inlineStr">
        <is>
          <t>Banned / not approved</t>
        </is>
      </c>
      <c r="C46" s="27" t="n">
        <v>977</v>
      </c>
      <c r="D46" s="21" t="inlineStr">
        <is>
          <t>66.3%</t>
        </is>
      </c>
      <c r="E46" s="21" t="inlineStr">
        <is>
          <t>Drives the national blacklist</t>
        </is>
      </c>
      <c r="F46" s="24" t="n"/>
      <c r="G46" s="24" t="n"/>
      <c r="H46" s="24" t="n"/>
      <c r="I46" s="22" t="inlineStr">
        <is>
          <t>[28]</t>
        </is>
      </c>
    </row>
    <row r="47" ht="18" customHeight="1">
      <c r="B47" s="20" t="inlineStr">
        <is>
          <t>Authorized</t>
        </is>
      </c>
      <c r="C47" s="27" t="n">
        <v>421</v>
      </c>
      <c r="D47" s="21" t="inlineStr">
        <is>
          <t>28.6%</t>
        </is>
      </c>
      <c r="E47" s="21" t="inlineStr">
        <is>
          <t>Defines the eligible whitelist</t>
        </is>
      </c>
      <c r="F47" s="24" t="n"/>
      <c r="G47" s="24" t="n"/>
      <c r="H47" s="24" t="n"/>
      <c r="I47" s="22" t="inlineStr">
        <is>
          <t>[28]</t>
        </is>
      </c>
    </row>
    <row r="48" ht="18" customHeight="1">
      <c r="B48" s="20" t="inlineStr">
        <is>
          <t>Under evaluation</t>
        </is>
      </c>
      <c r="C48" s="27" t="n">
        <v>75</v>
      </c>
      <c r="D48" s="21" t="inlineStr">
        <is>
          <t>5.1%</t>
        </is>
      </c>
      <c r="E48" s="21" t="inlineStr">
        <is>
          <t>Watchlist — monitor for withdrawal</t>
        </is>
      </c>
      <c r="F48" s="24" t="n"/>
      <c r="G48" s="24" t="n"/>
      <c r="H48" s="24" t="n"/>
      <c r="I48" s="22" t="inlineStr">
        <is>
          <t>[28]</t>
        </is>
      </c>
    </row>
    <row r="49" ht="38" customHeight="1">
      <c r="B49" s="14" t="inlineStr">
        <is>
          <t>'HHP Criteria Met' maps each substance to the numbered WHO/FAO tests on the HHP_Criteria sheet. Two-thirds of EU-evaluated actives are non-approved — adopting the EU list as the national whitelist is the single highest-leverage policy decision available. [28]</t>
        </is>
      </c>
    </row>
  </sheetData>
  <mergeCells count="26">
    <mergeCell ref="E45:H45"/>
    <mergeCell ref="F8:H8"/>
    <mergeCell ref="F40:G40"/>
    <mergeCell ref="B43:I43"/>
    <mergeCell ref="E47:H47"/>
    <mergeCell ref="F13:H13"/>
    <mergeCell ref="F42:G42"/>
    <mergeCell ref="F9:H9"/>
    <mergeCell ref="F41:G41"/>
    <mergeCell ref="B17:I17"/>
    <mergeCell ref="E48:H48"/>
    <mergeCell ref="B44:I44"/>
    <mergeCell ref="F14:H14"/>
    <mergeCell ref="F38:G38"/>
    <mergeCell ref="F11:H11"/>
    <mergeCell ref="B49:I49"/>
    <mergeCell ref="F10:H10"/>
    <mergeCell ref="F37:G37"/>
    <mergeCell ref="F39:G39"/>
    <mergeCell ref="F6:H6"/>
    <mergeCell ref="B15:I15"/>
    <mergeCell ref="B5:I5"/>
    <mergeCell ref="B36:I36"/>
    <mergeCell ref="E46:H46"/>
    <mergeCell ref="F12:H12"/>
    <mergeCell ref="F7:H7"/>
  </mergeCells>
  <pageMargins left="0.4" right="0.4" top="0.5" bottom="0.5" header="0.5" footer="0.5"/>
  <pageSetup orientation="landscape" fitToHeight="0" fitToWidth="1"/>
  <headerFooter>
    <oddHeader/>
    <oddFooter>&amp;LBangladesh Pesticide Policy Inventory&amp;R&amp;P /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B2:H3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8" customWidth="1" min="3" max="3"/>
    <col width="28" customWidth="1" min="4" max="4"/>
    <col width="32" customWidth="1" min="5" max="5"/>
    <col width="50" customWidth="1" min="6" max="6"/>
    <col width="11" customWidth="1" min="7" max="7"/>
    <col width="14" customWidth="1" min="8" max="8"/>
  </cols>
  <sheetData>
    <row r="2" ht="35" customHeight="1">
      <c r="B2" s="1" t="inlineStr">
        <is>
          <t>Formulation Materials (Inerts &amp; Co-formulants)</t>
        </is>
      </c>
    </row>
    <row r="3" ht="22" customHeight="1">
      <c r="B3" s="2" t="inlineStr">
        <is>
          <t>'Inert' is a misnomer — co-formulants exceed 50% of product weight and are regulated in their own right</t>
        </is>
      </c>
    </row>
    <row r="5" ht="24" customHeight="1">
      <c r="B5" s="15" t="inlineStr">
        <is>
          <t>SAFE &amp; EXEMPT CO-FORMULANTS</t>
        </is>
      </c>
      <c r="C5" s="16" t="n"/>
      <c r="D5" s="16" t="n"/>
      <c r="E5" s="16" t="n"/>
      <c r="F5" s="16" t="n"/>
      <c r="G5" s="16" t="n"/>
      <c r="H5" s="16" t="n"/>
    </row>
    <row r="6" ht="30" customHeight="1">
      <c r="B6" s="17" t="inlineStr">
        <is>
          <t>Substance Name</t>
        </is>
      </c>
      <c r="C6" s="18" t="inlineStr">
        <is>
          <t>CAS Number</t>
        </is>
      </c>
      <c r="D6" s="18" t="inlineStr">
        <is>
          <t>Function</t>
        </is>
      </c>
      <c r="E6" s="18" t="inlineStr">
        <is>
          <t>Regulatory Status</t>
        </is>
      </c>
      <c r="F6" s="18" t="inlineStr">
        <is>
          <t>Notes</t>
        </is>
      </c>
      <c r="G6" s="19" t="inlineStr">
        <is>
          <t>Ref</t>
        </is>
      </c>
    </row>
    <row r="7" ht="18" customHeight="1">
      <c r="B7" s="20" t="inlineStr">
        <is>
          <t>Acetic Acid, Sodium Salt</t>
        </is>
      </c>
      <c r="C7" s="21" t="inlineStr">
        <is>
          <t>127-09-3</t>
        </is>
      </c>
      <c r="D7" s="21" t="inlineStr">
        <is>
          <t>Solvent / Adjuvant</t>
        </is>
      </c>
      <c r="E7" s="21" t="inlineStr">
        <is>
          <t>US tolerance-exempt</t>
        </is>
      </c>
      <c r="F7" s="21" t="inlineStr">
        <is>
          <t>Safe for food-use sites</t>
        </is>
      </c>
      <c r="G7" s="22" t="inlineStr">
        <is>
          <t>[5]</t>
        </is>
      </c>
    </row>
    <row r="8" ht="18" customHeight="1">
      <c r="B8" s="20" t="inlineStr">
        <is>
          <t>Alpha-cyclodextrin</t>
        </is>
      </c>
      <c r="C8" s="21" t="inlineStr">
        <is>
          <t>10016-20-3</t>
        </is>
      </c>
      <c r="D8" s="21" t="inlineStr">
        <is>
          <t>Solubilizer / Carrier</t>
        </is>
      </c>
      <c r="E8" s="21" t="inlineStr">
        <is>
          <t>US tolerance-exempt</t>
        </is>
      </c>
      <c r="F8" s="21" t="inlineStr">
        <is>
          <t>Carbohydrate-based carrier</t>
        </is>
      </c>
      <c r="G8" s="22" t="inlineStr">
        <is>
          <t>[5]</t>
        </is>
      </c>
    </row>
    <row r="9" ht="18" customHeight="1">
      <c r="B9" s="20" t="inlineStr">
        <is>
          <t>Citric acid, disodium salt</t>
        </is>
      </c>
      <c r="C9" s="21" t="inlineStr">
        <is>
          <t>144-33-2</t>
        </is>
      </c>
      <c r="D9" s="21" t="inlineStr">
        <is>
          <t>Chelating agent / pH</t>
        </is>
      </c>
      <c r="E9" s="21" t="inlineStr">
        <is>
          <t>US tolerance-exempt</t>
        </is>
      </c>
      <c r="F9" s="21" t="inlineStr">
        <is>
          <t>Common food additive</t>
        </is>
      </c>
      <c r="G9" s="22" t="inlineStr">
        <is>
          <t>[5]</t>
        </is>
      </c>
    </row>
    <row r="10" ht="32.5" customHeight="1">
      <c r="B10" s="20" t="inlineStr">
        <is>
          <t>Carbonic acid, monopotassium salt</t>
        </is>
      </c>
      <c r="C10" s="21" t="inlineStr">
        <is>
          <t>298-14-6</t>
        </is>
      </c>
      <c r="D10" s="21" t="inlineStr">
        <is>
          <t>pH Adjuster</t>
        </is>
      </c>
      <c r="E10" s="21" t="inlineStr">
        <is>
          <t>US tolerance-exempt</t>
        </is>
      </c>
      <c r="F10" s="21" t="inlineStr">
        <is>
          <t>Potassium bicarbonate equivalent</t>
        </is>
      </c>
      <c r="G10" s="22" t="inlineStr">
        <is>
          <t>[5]</t>
        </is>
      </c>
    </row>
    <row r="11" ht="18" customHeight="1">
      <c r="B11" s="20" t="inlineStr">
        <is>
          <t>Ethanol</t>
        </is>
      </c>
      <c r="C11" s="21" t="inlineStr">
        <is>
          <t>64-17-5</t>
        </is>
      </c>
      <c r="D11" s="21" t="inlineStr">
        <is>
          <t>Solvent</t>
        </is>
      </c>
      <c r="E11" s="21" t="inlineStr">
        <is>
          <t>GRAS for food use</t>
        </is>
      </c>
      <c r="F11" s="21" t="inlineStr">
        <is>
          <t>Universal safe solvent</t>
        </is>
      </c>
      <c r="G11" s="22" t="inlineStr">
        <is>
          <t>[5]</t>
        </is>
      </c>
    </row>
    <row r="12" ht="18" customHeight="1">
      <c r="B12" s="20" t="inlineStr">
        <is>
          <t>Lactic acid, ethyl ester</t>
        </is>
      </c>
      <c r="C12" s="21" t="inlineStr">
        <is>
          <t>97-64-3</t>
        </is>
      </c>
      <c r="D12" s="21" t="inlineStr">
        <is>
          <t>Solvent</t>
        </is>
      </c>
      <c r="E12" s="21" t="inlineStr">
        <is>
          <t>US tolerance-exempt</t>
        </is>
      </c>
      <c r="F12" s="21" t="inlineStr">
        <is>
          <t>Biodegradable solvent</t>
        </is>
      </c>
      <c r="G12" s="22" t="inlineStr">
        <is>
          <t>[5]</t>
        </is>
      </c>
    </row>
    <row r="13" ht="18" customHeight="1">
      <c r="B13" s="20" t="inlineStr">
        <is>
          <t>Silica, amorphous, fumed</t>
        </is>
      </c>
      <c r="C13" s="21" t="inlineStr">
        <is>
          <t>112945-52-5</t>
        </is>
      </c>
      <c r="D13" s="21" t="inlineStr">
        <is>
          <t>Anti-caking agent</t>
        </is>
      </c>
      <c r="E13" s="21" t="inlineStr">
        <is>
          <t>US tolerance-exempt</t>
        </is>
      </c>
      <c r="F13" s="21" t="inlineStr">
        <is>
          <t>Inert dust / powder base</t>
        </is>
      </c>
      <c r="G13" s="22" t="inlineStr">
        <is>
          <t>[5]</t>
        </is>
      </c>
    </row>
    <row r="14" ht="18" customHeight="1">
      <c r="B14" s="20" t="inlineStr">
        <is>
          <t>Beeswax</t>
        </is>
      </c>
      <c r="C14" s="21" t="inlineStr">
        <is>
          <t>8012-89-3</t>
        </is>
      </c>
      <c r="D14" s="21" t="inlineStr">
        <is>
          <t>Emulsifier / Thickener</t>
        </is>
      </c>
      <c r="E14" s="21" t="inlineStr">
        <is>
          <t>EU low-risk; US exempt</t>
        </is>
      </c>
      <c r="F14" s="21" t="inlineStr">
        <is>
          <t>Dual-listed safe co-formulant</t>
        </is>
      </c>
      <c r="G14" s="22" t="inlineStr">
        <is>
          <t>[5,7,19]</t>
        </is>
      </c>
    </row>
    <row r="15" ht="18" customHeight="1">
      <c r="B15" s="20" t="inlineStr">
        <is>
          <t>Sucrose</t>
        </is>
      </c>
      <c r="C15" s="21" t="inlineStr">
        <is>
          <t>57-50-1</t>
        </is>
      </c>
      <c r="D15" s="21" t="inlineStr">
        <is>
          <t>Adjuvant / Nutrient</t>
        </is>
      </c>
      <c r="E15" s="21" t="inlineStr">
        <is>
          <t>EU low-risk</t>
        </is>
      </c>
      <c r="F15" s="21" t="inlineStr">
        <is>
          <t>EU-approved basic substance</t>
        </is>
      </c>
      <c r="G15" s="22" t="inlineStr">
        <is>
          <t>[7]</t>
        </is>
      </c>
    </row>
    <row r="17" ht="24" customHeight="1">
      <c r="B17" s="25" t="inlineStr">
        <is>
          <t>UNACCEPTABLE &amp; HAZARDOUS CO-FORMULANTS</t>
        </is>
      </c>
      <c r="C17" s="26" t="n"/>
      <c r="D17" s="26" t="n"/>
      <c r="E17" s="26" t="n"/>
      <c r="F17" s="26" t="n"/>
      <c r="G17" s="26" t="n"/>
      <c r="H17" s="26" t="n"/>
    </row>
    <row r="18" ht="30" customHeight="1">
      <c r="B18" s="17" t="inlineStr">
        <is>
          <t>Substance Name</t>
        </is>
      </c>
      <c r="C18" s="18" t="inlineStr">
        <is>
          <t>CAS Number</t>
        </is>
      </c>
      <c r="D18" s="18" t="inlineStr">
        <is>
          <t>Function</t>
        </is>
      </c>
      <c r="E18" s="18" t="inlineStr">
        <is>
          <t>Hazard Profile</t>
        </is>
      </c>
      <c r="F18" s="18" t="inlineStr">
        <is>
          <t>Regulatory Status &amp; Policy Note</t>
        </is>
      </c>
      <c r="G18" s="19" t="inlineStr">
        <is>
          <t>Ref</t>
        </is>
      </c>
    </row>
    <row r="19" ht="47" customHeight="1">
      <c r="B19" s="20" t="inlineStr">
        <is>
          <t>POE-tallowamines</t>
        </is>
      </c>
      <c r="C19" s="21" t="inlineStr">
        <is>
          <t>61791-26-2</t>
        </is>
      </c>
      <c r="D19" s="21" t="inlineStr">
        <is>
          <t>Surfactant</t>
        </is>
      </c>
      <c r="E19" s="21" t="inlineStr">
        <is>
          <t>Aquatic toxicity; endocrine active</t>
        </is>
      </c>
      <c r="F19" s="21" t="inlineStr">
        <is>
          <t>EU List 1 — banned. Long assumed safe, later found as toxic as an active ingredient: the defining oversight failure.</t>
        </is>
      </c>
      <c r="G19" s="22" t="inlineStr">
        <is>
          <t>[15,33]</t>
        </is>
      </c>
    </row>
    <row r="20" ht="32.5" customHeight="1">
      <c r="B20" s="20" t="inlineStr">
        <is>
          <t>Acetaldehyde</t>
        </is>
      </c>
      <c r="C20" s="21" t="inlineStr">
        <is>
          <t>75-07-0</t>
        </is>
      </c>
      <c r="D20" s="21" t="inlineStr">
        <is>
          <t>Solvent / Intermediate</t>
        </is>
      </c>
      <c r="E20" s="21" t="inlineStr">
        <is>
          <t>Carcinogenic; mutagenic</t>
        </is>
      </c>
      <c r="F20" s="21" t="inlineStr">
        <is>
          <t>Proposed ban (Dec 2025) — one of 14 co-formulants proposed for prohibition.</t>
        </is>
      </c>
      <c r="G20" s="22" t="inlineStr">
        <is>
          <t>[14,44]</t>
        </is>
      </c>
    </row>
    <row r="21" ht="32.5" customHeight="1">
      <c r="B21" s="20" t="inlineStr">
        <is>
          <t>Propylene oxide</t>
        </is>
      </c>
      <c r="C21" s="21" t="inlineStr">
        <is>
          <t>75-56-8</t>
        </is>
      </c>
      <c r="D21" s="21" t="inlineStr">
        <is>
          <t>Intermediate / Solvent</t>
        </is>
      </c>
      <c r="E21" s="21" t="inlineStr">
        <is>
          <t>Carcinogenic (GHS 1B)</t>
        </is>
      </c>
      <c r="F21" s="21" t="inlineStr">
        <is>
          <t>Proposed ban (Dec 2025) — high carcinogenicity drove the proposal.</t>
        </is>
      </c>
      <c r="G21" s="22" t="inlineStr">
        <is>
          <t>[14]</t>
        </is>
      </c>
    </row>
    <row r="22" ht="32.5" customHeight="1">
      <c r="B22" s="20" t="inlineStr">
        <is>
          <t>D4 / D5 (Cyclotetrasiloxane / Cyclosiloxane)</t>
        </is>
      </c>
      <c r="C22" s="21" t="inlineStr">
        <is>
          <t>107-52-8 / 541-02-6</t>
        </is>
      </c>
      <c r="D22" s="21" t="inlineStr">
        <is>
          <t>Solvent / Carrier</t>
        </is>
      </c>
      <c r="E22" s="21" t="inlineStr">
        <is>
          <t>PBT; vPvB; persistent</t>
        </is>
      </c>
      <c r="F22" s="21" t="inlineStr">
        <is>
          <t>Proposed ban (Dec 2025) — persistent, bioaccumulative siloxanes.</t>
        </is>
      </c>
      <c r="G22" s="22" t="inlineStr">
        <is>
          <t>[14]</t>
        </is>
      </c>
    </row>
    <row r="23" ht="47" customHeight="1">
      <c r="B23" s="20" t="inlineStr">
        <is>
          <t>D6 — Dodecamethylcyclohexasiloxane</t>
        </is>
      </c>
      <c r="C23" s="21" t="inlineStr">
        <is>
          <t>107-54-7</t>
        </is>
      </c>
      <c r="D23" s="21" t="inlineStr">
        <is>
          <t>Solvent / Carrier</t>
        </is>
      </c>
      <c r="E23" s="21" t="inlineStr">
        <is>
          <t>PBT / vPvB</t>
        </is>
      </c>
      <c r="F23" s="21" t="inlineStr">
        <is>
          <t>Proposed ban (Dec 2025) — highest-molecular-weight member of the siloxane series.</t>
        </is>
      </c>
      <c r="G23" s="22" t="inlineStr">
        <is>
          <t>[14]</t>
        </is>
      </c>
    </row>
    <row r="24" ht="32.5" customHeight="1">
      <c r="B24" s="20" t="inlineStr">
        <is>
          <t>1,4-dioxane</t>
        </is>
      </c>
      <c r="C24" s="21" t="inlineStr">
        <is>
          <t>123-91-1</t>
        </is>
      </c>
      <c r="D24" s="21" t="inlineStr">
        <is>
          <t>Solvent impurity</t>
        </is>
      </c>
      <c r="E24" s="21" t="inlineStr">
        <is>
          <t>Carcinogenic</t>
        </is>
      </c>
      <c r="F24" s="21" t="inlineStr">
        <is>
          <t>Proposed ban (Dec 2025) — named explicitly in the 2025 proposal.</t>
        </is>
      </c>
      <c r="G24" s="22" t="inlineStr">
        <is>
          <t>[14,44]</t>
        </is>
      </c>
    </row>
    <row r="25" ht="32.5" customHeight="1">
      <c r="B25" s="20" t="inlineStr">
        <is>
          <t>Benzotriazole derivatives</t>
        </is>
      </c>
      <c r="C25" s="21" t="inlineStr">
        <is>
          <t>Not available</t>
        </is>
      </c>
      <c r="D25" s="21" t="inlineStr">
        <is>
          <t>Antioxidant / Stabilizer</t>
        </is>
      </c>
      <c r="E25" s="21" t="inlineStr">
        <is>
          <t>High toxicity; PBT</t>
        </is>
      </c>
      <c r="F25" s="21" t="inlineStr">
        <is>
          <t>Proposed ban (Dec 2025) — stabiliser class with no acceptable safety case.</t>
        </is>
      </c>
      <c r="G25" s="22" t="inlineStr">
        <is>
          <t>[14]</t>
        </is>
      </c>
    </row>
    <row r="27" ht="24" customHeight="1">
      <c r="B27" s="15" t="inlineStr">
        <is>
          <t>MANDATORY DISCLOSURE REQUIREMENTS</t>
        </is>
      </c>
      <c r="C27" s="16" t="n"/>
      <c r="D27" s="16" t="n"/>
      <c r="E27" s="16" t="n"/>
      <c r="F27" s="16" t="n"/>
      <c r="G27" s="16" t="n"/>
      <c r="H27" s="16" t="n"/>
    </row>
    <row r="28" ht="30" customHeight="1">
      <c r="B28" s="17" t="inlineStr">
        <is>
          <t>Requirement</t>
        </is>
      </c>
      <c r="C28" s="18" t="inlineStr">
        <is>
          <t>Rule</t>
        </is>
      </c>
      <c r="D28" s="23" t="n"/>
      <c r="E28" s="23" t="n"/>
      <c r="F28" s="18" t="inlineStr">
        <is>
          <t>Rationale</t>
        </is>
      </c>
      <c r="G28" s="23" t="n"/>
      <c r="H28" s="19" t="inlineStr">
        <is>
          <t>Ref</t>
        </is>
      </c>
    </row>
    <row r="29" ht="32.5" customHeight="1">
      <c r="B29" s="20" t="inlineStr">
        <is>
          <t>Full ingredient naming</t>
        </is>
      </c>
      <c r="C29" s="21" t="inlineStr">
        <is>
          <t>Every formulation ingredient must be disclosed on the product label by name and concentration — not merely as a total percentage of the formula.</t>
        </is>
      </c>
      <c r="D29" s="24" t="n"/>
      <c r="E29" s="24" t="n"/>
      <c r="F29" s="21" t="inlineStr">
        <is>
          <t>Regulators, clinicians and applicators cannot otherwise assess real exposure.</t>
        </is>
      </c>
      <c r="G29" s="24" t="n"/>
      <c r="H29" s="22" t="inlineStr">
        <is>
          <t>[40]</t>
        </is>
      </c>
    </row>
    <row r="30" ht="32.5" customHeight="1">
      <c r="B30" s="20" t="inlineStr">
        <is>
          <t>Terminology change</t>
        </is>
      </c>
      <c r="C30" s="21" t="inlineStr">
        <is>
          <t>'Inert' must be replaced with 'other' on all labels; the term implied biological harmlessness that the evidence does not support.</t>
        </is>
      </c>
      <c r="D30" s="24" t="n"/>
      <c r="E30" s="24" t="n"/>
      <c r="F30" s="21" t="inlineStr">
        <is>
          <t>The EPA made this change for exactly this reason.</t>
        </is>
      </c>
      <c r="G30" s="24" t="n"/>
      <c r="H30" s="22" t="inlineStr">
        <is>
          <t>[40]</t>
        </is>
      </c>
    </row>
    <row r="31" ht="32.5" customHeight="1">
      <c r="B31" s="20" t="inlineStr">
        <is>
          <t>Burden-of-proof shift</t>
        </is>
      </c>
      <c r="C31" s="21" t="inlineStr">
        <is>
          <t>Where a company fails to supply toxicity data for a co-formulant, registration must be refused and existing authorisations suspended.</t>
        </is>
      </c>
      <c r="D31" s="24" t="n"/>
      <c r="E31" s="24" t="n"/>
      <c r="F31" s="21" t="inlineStr">
        <is>
          <t>EU General Court ruling shifts the burden of proof away from regulators.</t>
        </is>
      </c>
      <c r="G31" s="24" t="n"/>
      <c r="H31" s="22" t="inlineStr">
        <is>
          <t>[33,35]</t>
        </is>
      </c>
    </row>
    <row r="32" ht="32.5" customHeight="1">
      <c r="B32" s="20" t="inlineStr">
        <is>
          <t>Unknown toxicity</t>
        </is>
      </c>
      <c r="C32" s="21" t="inlineStr">
        <is>
          <t>Substances with insufficient data (US List 3 equivalent) require a full safety dossier before any product containing them is registered.</t>
        </is>
      </c>
      <c r="D32" s="24" t="n"/>
      <c r="E32" s="24" t="n"/>
      <c r="F32" s="21" t="inlineStr">
        <is>
          <t>Applies the precautionary principle to the ~1,700 chemicals with no toxicity data.</t>
        </is>
      </c>
      <c r="G32" s="24" t="n"/>
      <c r="H32" s="22" t="inlineStr">
        <is>
          <t>[25,40]</t>
        </is>
      </c>
    </row>
  </sheetData>
  <mergeCells count="13">
    <mergeCell ref="C28:E28"/>
    <mergeCell ref="F30:G30"/>
    <mergeCell ref="B17:H17"/>
    <mergeCell ref="B27:H27"/>
    <mergeCell ref="F29:G29"/>
    <mergeCell ref="C31:E31"/>
    <mergeCell ref="F31:G31"/>
    <mergeCell ref="F28:G28"/>
    <mergeCell ref="F32:G32"/>
    <mergeCell ref="C29:E29"/>
    <mergeCell ref="C30:E30"/>
    <mergeCell ref="B5:H5"/>
    <mergeCell ref="C32:E32"/>
  </mergeCells>
  <pageMargins left="0.4" right="0.4" top="0.5" bottom="0.5" header="0.5" footer="0.5"/>
  <pageSetup orientation="landscape" fitToHeight="0" fitToWidth="1"/>
  <headerFooter>
    <oddHeader/>
    <oddFooter>&amp;LBangladesh Pesticide Policy Inventory&amp;R&amp;P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B2:H2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13" customWidth="1" min="2" max="2"/>
    <col width="30" customWidth="1" min="3" max="3"/>
    <col width="11" customWidth="1" min="4" max="4"/>
    <col width="50" customWidth="1" min="5" max="5"/>
    <col width="44" customWidth="1" min="6" max="6"/>
    <col width="44" customWidth="1" min="7" max="7"/>
    <col width="11" customWidth="1" min="8" max="8"/>
  </cols>
  <sheetData>
    <row r="2" ht="35" customHeight="1">
      <c r="B2" s="1" t="inlineStr">
        <is>
          <t>Co-formulant Tiering Model</t>
        </is>
      </c>
    </row>
    <row r="3" ht="22" customHeight="1">
      <c r="B3" s="2" t="inlineStr">
        <is>
          <t>US EPA toxicity Lists translated into a proposed Bangladeshi red / amber / green scheme</t>
        </is>
      </c>
    </row>
    <row r="5" ht="24" customHeight="1">
      <c r="B5" s="15" t="inlineStr">
        <is>
          <t>US EPA INERT INGREDIENT LISTS (SOURCE MODEL)</t>
        </is>
      </c>
      <c r="C5" s="16" t="n"/>
      <c r="D5" s="16" t="n"/>
      <c r="E5" s="16" t="n"/>
      <c r="F5" s="16" t="n"/>
      <c r="G5" s="16" t="n"/>
      <c r="H5" s="16" t="n"/>
    </row>
    <row r="6" ht="30" customHeight="1">
      <c r="B6" s="17" t="inlineStr">
        <is>
          <t>EPA List</t>
        </is>
      </c>
      <c r="C6" s="18" t="inlineStr">
        <is>
          <t>Name</t>
        </is>
      </c>
      <c r="D6" s="18" t="inlineStr">
        <is>
          <t>Count</t>
        </is>
      </c>
      <c r="E6" s="18" t="inlineStr">
        <is>
          <t>Hazard basis</t>
        </is>
      </c>
      <c r="F6" s="18" t="inlineStr">
        <is>
          <t>Handling under US rules</t>
        </is>
      </c>
      <c r="G6" s="18" t="inlineStr">
        <is>
          <t>Proposed Bangladesh status</t>
        </is>
      </c>
      <c r="H6" s="19" t="inlineStr">
        <is>
          <t>Ref</t>
        </is>
      </c>
    </row>
    <row r="7" ht="47" customHeight="1">
      <c r="B7" s="20" t="inlineStr">
        <is>
          <t>List 1</t>
        </is>
      </c>
      <c r="C7" s="21" t="inlineStr">
        <is>
          <t>Inerts of Toxicological Concern</t>
        </is>
      </c>
      <c r="D7" s="27" t="n">
        <v>8</v>
      </c>
      <c r="E7" s="21" t="inlineStr">
        <is>
          <t>Carcinogenic, neurotoxic, or causing adverse developmental/reproductive or other chronic effects</t>
        </is>
      </c>
      <c r="F7" s="21" t="inlineStr">
        <is>
          <t>Must be named individually on the product label</t>
        </is>
      </c>
      <c r="G7" s="21" t="inlineStr">
        <is>
          <t>RED — Prohibited</t>
        </is>
      </c>
      <c r="H7" s="22" t="inlineStr">
        <is>
          <t>[25,40]</t>
        </is>
      </c>
    </row>
    <row r="8" ht="32.5" customHeight="1">
      <c r="B8" s="20" t="inlineStr">
        <is>
          <t>List 2</t>
        </is>
      </c>
      <c r="C8" s="21" t="inlineStr">
        <is>
          <t>Potentially Toxic Inerts</t>
        </is>
      </c>
      <c r="D8" s="27" t="n">
        <v>52</v>
      </c>
      <c r="E8" s="21" t="inlineStr">
        <is>
          <t>Structurally similar to List 1, or data suggest toxicity; high testing priority</t>
        </is>
      </c>
      <c r="F8" s="21" t="inlineStr">
        <is>
          <t>Precautionary controls pending full assessment</t>
        </is>
      </c>
      <c r="G8" s="21" t="inlineStr">
        <is>
          <t>AMBER — Restricted</t>
        </is>
      </c>
      <c r="H8" s="22" t="inlineStr">
        <is>
          <t>[25,40]</t>
        </is>
      </c>
    </row>
    <row r="9" ht="32.5" customHeight="1">
      <c r="B9" s="20" t="inlineStr">
        <is>
          <t>List 3</t>
        </is>
      </c>
      <c r="C9" s="21" t="inlineStr">
        <is>
          <t>Inerts of Unknown Toxicity</t>
        </is>
      </c>
      <c r="D9" s="27" t="n">
        <v>1700</v>
      </c>
      <c r="E9" s="21" t="inlineStr">
        <is>
          <t>Insufficient data for the EPA to determine toxicity; assessments under development</t>
        </is>
      </c>
      <c r="F9" s="21" t="inlineStr">
        <is>
          <t>Already prohibited in organic production</t>
        </is>
      </c>
      <c r="G9" s="21" t="inlineStr">
        <is>
          <t>AMBER — Data required before registration</t>
        </is>
      </c>
      <c r="H9" s="22" t="inlineStr">
        <is>
          <t>[20,25,40]</t>
        </is>
      </c>
    </row>
    <row r="10" ht="32.5" customHeight="1">
      <c r="B10" s="20" t="inlineStr">
        <is>
          <t>List 4A</t>
        </is>
      </c>
      <c r="C10" s="21" t="inlineStr">
        <is>
          <t>Inerts of Minimal Concern</t>
        </is>
      </c>
      <c r="D10" s="27" t="n">
        <v>430</v>
      </c>
      <c r="E10" s="21" t="inlineStr">
        <is>
          <t>Considered of minimal concern (List 4 total, subdivided into 4A and 4B)</t>
        </is>
      </c>
      <c r="F10" s="21" t="inlineStr">
        <is>
          <t>No restriction</t>
        </is>
      </c>
      <c r="G10" s="21" t="inlineStr">
        <is>
          <t>GREEN — Permitted</t>
        </is>
      </c>
      <c r="H10" s="22" t="inlineStr">
        <is>
          <t>[19,40]</t>
        </is>
      </c>
    </row>
    <row r="11" ht="47" customHeight="1">
      <c r="B11" s="20" t="inlineStr">
        <is>
          <t>List 4B</t>
        </is>
      </c>
      <c r="C11" s="21" t="inlineStr">
        <is>
          <t>Inerts with Sufficient Safety Data</t>
        </is>
      </c>
      <c r="D11" s="27" t="inlineStr">
        <is>
          <t>n/a</t>
        </is>
      </c>
      <c r="E11" s="21" t="inlineStr">
        <is>
          <t>EPA concluded current use patterns will not adversely affect public health or the environment</t>
        </is>
      </c>
      <c r="F11" s="21" t="inlineStr">
        <is>
          <t>No restriction</t>
        </is>
      </c>
      <c r="G11" s="21" t="inlineStr">
        <is>
          <t>GREEN — Permitted</t>
        </is>
      </c>
      <c r="H11" s="22" t="inlineStr">
        <is>
          <t>[40]</t>
        </is>
      </c>
    </row>
    <row r="13" ht="24" customHeight="1">
      <c r="B13" s="15" t="inlineStr">
        <is>
          <t>PROPOSED NATIONAL COLOUR SCHEME</t>
        </is>
      </c>
      <c r="C13" s="16" t="n"/>
      <c r="D13" s="16" t="n"/>
      <c r="E13" s="16" t="n"/>
      <c r="F13" s="16" t="n"/>
      <c r="G13" s="16" t="n"/>
      <c r="H13" s="16" t="n"/>
    </row>
    <row r="14" ht="30" customHeight="1">
      <c r="B14" s="17" t="inlineStr">
        <is>
          <t>Tier</t>
        </is>
      </c>
      <c r="C14" s="18" t="inlineStr">
        <is>
          <t>Scope</t>
        </is>
      </c>
      <c r="D14" s="18" t="inlineStr">
        <is>
          <t>Operative rule</t>
        </is>
      </c>
      <c r="E14" s="23" t="n"/>
      <c r="F14" s="18" t="inlineStr">
        <is>
          <t>Rationale</t>
        </is>
      </c>
      <c r="G14" s="23" t="n"/>
      <c r="H14" s="19" t="inlineStr">
        <is>
          <t>Ref</t>
        </is>
      </c>
    </row>
    <row r="15" ht="61.5" customHeight="1">
      <c r="B15" s="20" t="inlineStr">
        <is>
          <t>RED — Prohibited</t>
        </is>
      </c>
      <c r="C15" s="21" t="inlineStr">
        <is>
          <t>Mirrors the EU's 144-substance unacceptable list plus the 14 proposed additions; also US List 1.</t>
        </is>
      </c>
      <c r="D15" s="21" t="inlineStr">
        <is>
          <t>Absolute ban on import, sale and use in any agricultural product.</t>
        </is>
      </c>
      <c r="E15" s="24" t="n"/>
      <c r="F15" s="21" t="inlineStr">
        <is>
          <t>Known carcinogenic, mutagenic, reproductive toxin or POP status.</t>
        </is>
      </c>
      <c r="G15" s="24" t="n"/>
      <c r="H15" s="22" t="inlineStr">
        <is>
          <t>[14,15,40]</t>
        </is>
      </c>
    </row>
    <row r="16" ht="47" customHeight="1">
      <c r="B16" s="20" t="inlineStr">
        <is>
          <t>AMBER — Conditional</t>
        </is>
      </c>
      <c r="C16" s="21" t="inlineStr">
        <is>
          <t>Mirrors US List 2 and List 3 — substances of concern or of unknown toxicity.</t>
        </is>
      </c>
      <c r="D16" s="21" t="inlineStr">
        <is>
          <t>Permitted only with a full safety dossier; special handling and use limitations apply.</t>
        </is>
      </c>
      <c r="E16" s="24" t="n"/>
      <c r="F16" s="21" t="inlineStr">
        <is>
          <t>Precautionary principle applied where data are absent, rather than presumed benign.</t>
        </is>
      </c>
      <c r="G16" s="24" t="n"/>
      <c r="H16" s="22" t="inlineStr">
        <is>
          <t>[25,40]</t>
        </is>
      </c>
    </row>
    <row r="17" ht="47" customHeight="1">
      <c r="B17" s="20" t="inlineStr">
        <is>
          <t>GREEN — Permitted</t>
        </is>
      </c>
      <c r="C17" s="21" t="inlineStr">
        <is>
          <t>Mirrors US List 4A/4B — minimal concern with supporting data.</t>
        </is>
      </c>
      <c r="D17" s="21" t="inlineStr">
        <is>
          <t>Unrestricted, subject to label disclosure of name and concentration.</t>
        </is>
      </c>
      <c r="E17" s="24" t="n"/>
      <c r="F17" s="21" t="inlineStr">
        <is>
          <t>430+ inerts have already been cleared on this basis.</t>
        </is>
      </c>
      <c r="G17" s="24" t="n"/>
      <c r="H17" s="22" t="inlineStr">
        <is>
          <t>[19,40]</t>
        </is>
      </c>
    </row>
    <row r="19" ht="24" customHeight="1">
      <c r="B19" s="15" t="inlineStr">
        <is>
          <t>TIER DISTRIBUTION</t>
        </is>
      </c>
      <c r="C19" s="16" t="n"/>
      <c r="D19" s="16" t="n"/>
      <c r="E19" s="16" t="n"/>
      <c r="F19" s="16" t="n"/>
      <c r="G19" s="16" t="n"/>
      <c r="H19" s="16" t="n"/>
    </row>
    <row r="20" ht="30" customHeight="1">
      <c r="B20" s="17" t="inlineStr">
        <is>
          <t>EPA List tier</t>
        </is>
      </c>
      <c r="C20" s="18" t="inlineStr">
        <is>
          <t>Chemicals</t>
        </is>
      </c>
      <c r="D20" s="18" t="inlineStr">
        <is>
          <t>Handling</t>
        </is>
      </c>
      <c r="E20" s="23" t="n"/>
      <c r="F20" s="23" t="n"/>
      <c r="G20" s="28" t="n"/>
    </row>
    <row r="21" ht="47" customHeight="1">
      <c r="B21" s="20" t="inlineStr">
        <is>
          <t>List 1 — toxicological concern</t>
        </is>
      </c>
      <c r="C21" s="27" t="n">
        <v>8</v>
      </c>
      <c r="D21" s="21" t="inlineStr">
        <is>
          <t>Named on every label</t>
        </is>
      </c>
      <c r="E21" s="24" t="n"/>
      <c r="F21" s="24" t="n"/>
      <c r="G21" s="29" t="n"/>
    </row>
    <row r="22" ht="47" customHeight="1">
      <c r="B22" s="20" t="inlineStr">
        <is>
          <t>List 2 — potentially toxic</t>
        </is>
      </c>
      <c r="C22" s="27" t="n">
        <v>52</v>
      </c>
      <c r="D22" s="21" t="inlineStr">
        <is>
          <t>High testing priority</t>
        </is>
      </c>
      <c r="E22" s="24" t="n"/>
      <c r="F22" s="24" t="n"/>
      <c r="G22" s="29" t="n"/>
    </row>
    <row r="23" ht="47" customHeight="1">
      <c r="B23" s="20" t="inlineStr">
        <is>
          <t>List 3 — unknown toxicity</t>
        </is>
      </c>
      <c r="C23" s="27" t="n">
        <v>1700</v>
      </c>
      <c r="D23" s="21" t="inlineStr">
        <is>
          <t>Data required before registration</t>
        </is>
      </c>
      <c r="E23" s="24" t="n"/>
      <c r="F23" s="24" t="n"/>
      <c r="G23" s="29" t="n"/>
    </row>
    <row r="24" ht="47" customHeight="1">
      <c r="B24" s="20" t="inlineStr">
        <is>
          <t>List 4 — minimal concern</t>
        </is>
      </c>
      <c r="C24" s="27" t="n">
        <v>430</v>
      </c>
      <c r="D24" s="21" t="inlineStr">
        <is>
          <t>No restriction</t>
        </is>
      </c>
      <c r="E24" s="24" t="n"/>
      <c r="F24" s="24" t="n"/>
      <c r="G24" s="29" t="n"/>
    </row>
    <row r="25" ht="34" customHeight="1">
      <c r="B25" s="14" t="inlineStr">
        <is>
          <t>List 3 is roughly four times larger than List 1 and List 2 combined. A national tiering scheme is only meaningful if unknown-toxicity inerts are gated behind a data dossier — otherwise 1,700 unassessed chemicals enter the supply chain by default. [25,40]</t>
        </is>
      </c>
    </row>
  </sheetData>
  <mergeCells count="17">
    <mergeCell ref="D22:G22"/>
    <mergeCell ref="D23:G23"/>
    <mergeCell ref="D16:E16"/>
    <mergeCell ref="B13:H13"/>
    <mergeCell ref="D15:E15"/>
    <mergeCell ref="F15:G15"/>
    <mergeCell ref="F16:G16"/>
    <mergeCell ref="D17:E17"/>
    <mergeCell ref="B19:H19"/>
    <mergeCell ref="D20:G20"/>
    <mergeCell ref="D21:G21"/>
    <mergeCell ref="D14:E14"/>
    <mergeCell ref="D24:G24"/>
    <mergeCell ref="F14:G14"/>
    <mergeCell ref="B25:H25"/>
    <mergeCell ref="B5:H5"/>
    <mergeCell ref="F17:G17"/>
  </mergeCells>
  <pageMargins left="0.4" right="0.4" top="0.5" bottom="0.5" header="0.5" footer="0.5"/>
  <pageSetup orientation="landscape" fitToHeight="0" fitToWidth="1"/>
  <headerFooter>
    <oddHeader/>
    <oddFooter>&amp;LBangladesh Pesticide Policy Inventory&amp;R&amp;P /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B2:I24"/>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44" customWidth="1" min="3" max="3"/>
    <col width="42" customWidth="1" min="4" max="4"/>
    <col width="42" customWidth="1" min="5" max="5"/>
    <col width="12" customWidth="1" min="6" max="6"/>
    <col width="44" customWidth="1" min="7" max="7"/>
    <col width="12" customWidth="1" min="8" max="8"/>
    <col width="13" customWidth="1" min="9" max="9"/>
  </cols>
  <sheetData>
    <row r="2" ht="35" customHeight="1">
      <c r="B2" s="1" t="inlineStr">
        <is>
          <t>Comparative Regulatory Frameworks</t>
        </is>
      </c>
    </row>
    <row r="3" ht="22" customHeight="1">
      <c r="B3" s="2" t="inlineStr">
        <is>
          <t>EU vs US EPA vs Codex Alimentarius — no unified global standard exists</t>
        </is>
      </c>
    </row>
    <row r="5" ht="24" customHeight="1">
      <c r="B5" s="15" t="inlineStr">
        <is>
          <t>SIDE-BY-SIDE COMPARISON</t>
        </is>
      </c>
      <c r="C5" s="16" t="n"/>
      <c r="D5" s="16" t="n"/>
      <c r="E5" s="16" t="n"/>
      <c r="F5" s="16" t="n"/>
      <c r="G5" s="16" t="n"/>
      <c r="H5" s="16" t="n"/>
    </row>
    <row r="6" ht="30" customHeight="1">
      <c r="B6" s="17" t="inlineStr">
        <is>
          <t>Feature</t>
        </is>
      </c>
      <c r="C6" s="18" t="inlineStr">
        <is>
          <t>European Union</t>
        </is>
      </c>
      <c r="D6" s="23" t="n"/>
      <c r="E6" s="18" t="inlineStr">
        <is>
          <t>United States (US EPA)</t>
        </is>
      </c>
      <c r="F6" s="23" t="n"/>
      <c r="G6" s="18" t="inlineStr">
        <is>
          <t>Codex Alimentarius</t>
        </is>
      </c>
      <c r="H6" s="23" t="n"/>
      <c r="I6" s="19" t="inlineStr">
        <is>
          <t>Ref</t>
        </is>
      </c>
    </row>
    <row r="7" ht="18" customHeight="1">
      <c r="B7" s="20" t="inlineStr">
        <is>
          <t>Governing instrument</t>
        </is>
      </c>
      <c r="C7" s="21" t="inlineStr">
        <is>
          <t>Reg. (EC) No 1107/2009 (approval); Reg. (EC) No 396/2005 (MRLs)</t>
        </is>
      </c>
      <c r="D7" s="24" t="n"/>
      <c r="E7" s="21" t="inlineStr">
        <is>
          <t>FIFRA (registration); FFDCA (tolerances)</t>
        </is>
      </c>
      <c r="F7" s="24" t="n"/>
      <c r="G7" s="21" t="inlineStr">
        <is>
          <t>Not a regulation — FAO/WHO food standards</t>
        </is>
      </c>
      <c r="H7" s="24" t="n"/>
      <c r="I7" s="22" t="inlineStr">
        <is>
          <t>[30,37,42]</t>
        </is>
      </c>
    </row>
    <row r="8" ht="32.5" customHeight="1">
      <c r="B8" s="20" t="inlineStr">
        <is>
          <t>Core philosophy</t>
        </is>
      </c>
      <c r="C8" s="21" t="inlineStr">
        <is>
          <t>Precautionary: must prove NOT toxic</t>
        </is>
      </c>
      <c r="D8" s="24" t="n"/>
      <c r="E8" s="21" t="inlineStr">
        <is>
          <t>Risk management: must establish no unreasonable risk</t>
        </is>
      </c>
      <c r="F8" s="24" t="n"/>
      <c r="G8" s="21" t="inlineStr">
        <is>
          <t>Trade facilitation and consumer health protection</t>
        </is>
      </c>
      <c r="H8" s="24" t="n"/>
      <c r="I8" s="22" t="inlineStr">
        <is>
          <t>[28]</t>
        </is>
      </c>
    </row>
    <row r="9" ht="32.5" customHeight="1">
      <c r="B9" s="20" t="inlineStr">
        <is>
          <t>Approval approach</t>
        </is>
      </c>
      <c r="C9" s="21" t="inlineStr">
        <is>
          <t>Centralised and harmonised across all member states since 2008</t>
        </is>
      </c>
      <c r="D9" s="24" t="n"/>
      <c r="E9" s="21" t="inlineStr">
        <is>
          <t>Decentralised, state-by-state registration</t>
        </is>
      </c>
      <c r="F9" s="24" t="n"/>
      <c r="G9" s="21" t="inlineStr">
        <is>
          <t>Not applicable — sets standards for national regulators</t>
        </is>
      </c>
      <c r="H9" s="24" t="n"/>
      <c r="I9" s="22" t="inlineStr">
        <is>
          <t>[28,37]</t>
        </is>
      </c>
    </row>
    <row r="10" ht="18" customHeight="1">
      <c r="B10" s="20" t="inlineStr">
        <is>
          <t>Handling of inerts</t>
        </is>
      </c>
      <c r="C10" s="21" t="inlineStr">
        <is>
          <t>Comprehensive regulation; 144-substance unacceptable co-formulant list</t>
        </is>
      </c>
      <c r="D10" s="24" t="n"/>
      <c r="E10" s="21" t="inlineStr">
        <is>
          <t>Tiered classification — Lists 1, 2, 3, 4</t>
        </is>
      </c>
      <c r="F10" s="24" t="n"/>
      <c r="G10" s="21" t="inlineStr">
        <is>
          <t>Guidelines for compounds of low public health concern</t>
        </is>
      </c>
      <c r="H10" s="24" t="n"/>
      <c r="I10" s="22" t="inlineStr">
        <is>
          <t>[15,22,25,40]</t>
        </is>
      </c>
    </row>
    <row r="11" ht="18" customHeight="1">
      <c r="B11" s="20" t="inlineStr">
        <is>
          <t>Chlorpyrifos status</t>
        </is>
      </c>
      <c r="C11" s="21" t="inlineStr">
        <is>
          <t>Banned / not approved (Annex A POP)</t>
        </is>
      </c>
      <c r="D11" s="24" t="n"/>
      <c r="E11" s="21" t="inlineStr">
        <is>
          <t>Tolerances established for food uses</t>
        </is>
      </c>
      <c r="F11" s="24" t="n"/>
      <c r="G11" s="21" t="inlineStr">
        <is>
          <t>MRLs exist but subject to review</t>
        </is>
      </c>
      <c r="H11" s="24" t="n"/>
      <c r="I11" s="22" t="inlineStr">
        <is>
          <t>[30,39,42]</t>
        </is>
      </c>
    </row>
    <row r="12" ht="18" customHeight="1">
      <c r="B12" s="20" t="inlineStr">
        <is>
          <t>Public data access</t>
        </is>
      </c>
      <c r="C12" s="21" t="inlineStr">
        <is>
          <t>High — official databases and reports</t>
        </is>
      </c>
      <c r="D12" s="24" t="n"/>
      <c r="E12" s="21" t="inlineStr">
        <is>
          <t>Moderate — databases and notices online</t>
        </is>
      </c>
      <c r="F12" s="24" t="n"/>
      <c r="G12" s="21" t="inlineStr">
        <is>
          <t>High — MRL database publicly available</t>
        </is>
      </c>
      <c r="H12" s="24" t="n"/>
      <c r="I12" s="22" t="inlineStr">
        <is>
          <t>[9,10,11,34,40]</t>
        </is>
      </c>
    </row>
    <row r="13" ht="32.5" customHeight="1">
      <c r="B13" s="20" t="inlineStr">
        <is>
          <t>Net effect for Bangladesh</t>
        </is>
      </c>
      <c r="C13" s="21" t="inlineStr">
        <is>
          <t>Adopt as primary benchmark: most stringent, precautionary, export-aligned</t>
        </is>
      </c>
      <c r="D13" s="24" t="n"/>
      <c r="E13" s="21" t="inlineStr">
        <is>
          <t>Useful as a ceiling and a data source, not as a safety floor</t>
        </is>
      </c>
      <c r="F13" s="24" t="n"/>
      <c r="G13" s="21" t="inlineStr">
        <is>
          <t>Baseline for trade; insufficient for EU market access</t>
        </is>
      </c>
      <c r="H13" s="24" t="n"/>
      <c r="I13" s="22" t="inlineStr">
        <is>
          <t>[28,29,37]</t>
        </is>
      </c>
    </row>
    <row r="15" ht="24" customHeight="1">
      <c r="B15" s="15" t="inlineStr">
        <is>
          <t>MRL DIVERGENCE — WHY CODEX COMPLIANCE IS NOT ENOUGH</t>
        </is>
      </c>
      <c r="C15" s="16" t="n"/>
      <c r="D15" s="16" t="n"/>
      <c r="E15" s="16" t="n"/>
      <c r="F15" s="16" t="n"/>
      <c r="G15" s="16" t="n"/>
      <c r="H15" s="16" t="n"/>
    </row>
    <row r="16" ht="30" customHeight="1">
      <c r="B16" s="17" t="inlineStr">
        <is>
          <t>Pesticide (apple MRL study)</t>
        </is>
      </c>
      <c r="C16" s="18" t="inlineStr">
        <is>
          <t>US (ppm)</t>
        </is>
      </c>
      <c r="D16" s="18" t="inlineStr">
        <is>
          <t>EU (ppm)</t>
        </is>
      </c>
      <c r="E16" s="18" t="inlineStr">
        <is>
          <t>Codex (ppm)</t>
        </is>
      </c>
      <c r="F16" s="18" t="inlineStr">
        <is>
          <t>US:EU</t>
        </is>
      </c>
      <c r="G16" s="18" t="inlineStr">
        <is>
          <t>Implication</t>
        </is>
      </c>
      <c r="H16" s="19" t="inlineStr">
        <is>
          <t>Ref</t>
        </is>
      </c>
    </row>
    <row r="17" ht="32.5" customHeight="1">
      <c r="B17" s="20" t="inlineStr">
        <is>
          <t>Azinphos-methyl</t>
        </is>
      </c>
      <c r="C17" s="30" t="n">
        <v>1.5</v>
      </c>
      <c r="D17" s="30" t="n">
        <v>0.5</v>
      </c>
      <c r="E17" s="30" t="n">
        <v>0.5</v>
      </c>
      <c r="F17" s="21" t="inlineStr">
        <is>
          <t>3.0x</t>
        </is>
      </c>
      <c r="G17" s="21" t="inlineStr">
        <is>
          <t>US tolerance permits 3x the residue the EU allows</t>
        </is>
      </c>
      <c r="H17" s="22" t="inlineStr">
        <is>
          <t>[37]</t>
        </is>
      </c>
    </row>
    <row r="18" ht="32.5" customHeight="1">
      <c r="B18" s="20" t="inlineStr">
        <is>
          <t>Thiophanate-methyl</t>
        </is>
      </c>
      <c r="C18" s="30" t="n">
        <v>2</v>
      </c>
      <c r="D18" s="30" t="n">
        <v>0.5</v>
      </c>
      <c r="E18" s="30" t="n">
        <v>0.5</v>
      </c>
      <c r="F18" s="21" t="inlineStr">
        <is>
          <t>4.0x</t>
        </is>
      </c>
      <c r="G18" s="21" t="inlineStr">
        <is>
          <t>4x differential; drives border rejection risk</t>
        </is>
      </c>
      <c r="H18" s="22" t="inlineStr">
        <is>
          <t>[37]</t>
        </is>
      </c>
    </row>
    <row r="20" ht="24" customHeight="1">
      <c r="B20" s="15" t="inlineStr">
        <is>
          <t>EU NON-COMPLIANCE RATE, 2023</t>
        </is>
      </c>
      <c r="C20" s="16" t="n"/>
      <c r="D20" s="16" t="n"/>
      <c r="E20" s="16" t="n"/>
      <c r="F20" s="16" t="n"/>
      <c r="G20" s="16" t="n"/>
      <c r="H20" s="16" t="n"/>
    </row>
    <row r="21" ht="30" customHeight="1">
      <c r="B21" s="17" t="inlineStr">
        <is>
          <t>Product category</t>
        </is>
      </c>
      <c r="C21" s="23" t="n"/>
      <c r="D21" s="18" t="inlineStr">
        <is>
          <t>Non-compliance rate</t>
        </is>
      </c>
      <c r="E21" s="18" t="inlineStr">
        <is>
          <t>Note</t>
        </is>
      </c>
      <c r="F21" s="23" t="n"/>
      <c r="G21" s="23" t="n"/>
      <c r="H21" s="19" t="inlineStr">
        <is>
          <t>Ref</t>
        </is>
      </c>
    </row>
    <row r="22" ht="18" customHeight="1">
      <c r="B22" s="20" t="inlineStr">
        <is>
          <t>Imported products from third countries</t>
        </is>
      </c>
      <c r="C22" s="24" t="n"/>
      <c r="D22" s="31" t="n">
        <v>3.4</v>
      </c>
      <c r="E22" s="21" t="inlineStr">
        <is>
          <t>Main sources of non-compliant goods: Turkey, India, Egypt</t>
        </is>
      </c>
      <c r="F22" s="24" t="n"/>
      <c r="G22" s="24" t="n"/>
      <c r="H22" s="22" t="inlineStr">
        <is>
          <t>[42]</t>
        </is>
      </c>
    </row>
    <row r="23" ht="18" customHeight="1">
      <c r="B23" s="20" t="inlineStr">
        <is>
          <t>EU domestic products</t>
        </is>
      </c>
      <c r="C23" s="24" t="n"/>
      <c r="D23" s="31" t="n">
        <v>1</v>
      </c>
      <c r="E23" s="21" t="inlineStr">
        <is>
          <t>Internal baseline for comparison</t>
        </is>
      </c>
      <c r="F23" s="24" t="n"/>
      <c r="G23" s="24" t="n"/>
      <c r="H23" s="22" t="inlineStr">
        <is>
          <t>[42]</t>
        </is>
      </c>
    </row>
    <row r="24" ht="30" customHeight="1">
      <c r="B24" s="14" t="inlineStr">
        <is>
          <t>Imported produce fails EU residue testing 3.4x more often than EU domestic produce. Bangladesh must test against the strictest applicable MRL, not the Codex baseline, or face rejection at the border. [42]</t>
        </is>
      </c>
    </row>
  </sheetData>
  <mergeCells count="34">
    <mergeCell ref="E12:F12"/>
    <mergeCell ref="G12:H12"/>
    <mergeCell ref="C6:D6"/>
    <mergeCell ref="G11:H11"/>
    <mergeCell ref="B22:C22"/>
    <mergeCell ref="B24:H24"/>
    <mergeCell ref="B15:H15"/>
    <mergeCell ref="G8:H8"/>
    <mergeCell ref="B5:H5"/>
    <mergeCell ref="B20:H20"/>
    <mergeCell ref="E8:F8"/>
    <mergeCell ref="B21:C21"/>
    <mergeCell ref="C10:D10"/>
    <mergeCell ref="G7:H7"/>
    <mergeCell ref="E10:F10"/>
    <mergeCell ref="G10:H10"/>
    <mergeCell ref="B23:C23"/>
    <mergeCell ref="E13:F13"/>
    <mergeCell ref="G6:H6"/>
    <mergeCell ref="C9:D9"/>
    <mergeCell ref="G13:H13"/>
    <mergeCell ref="E9:F9"/>
    <mergeCell ref="C12:D12"/>
    <mergeCell ref="E6:F6"/>
    <mergeCell ref="E22:G22"/>
    <mergeCell ref="C11:D11"/>
    <mergeCell ref="E11:F11"/>
    <mergeCell ref="E21:G21"/>
    <mergeCell ref="C8:D8"/>
    <mergeCell ref="C7:D7"/>
    <mergeCell ref="E7:F7"/>
    <mergeCell ref="E23:G23"/>
    <mergeCell ref="C13:D13"/>
    <mergeCell ref="G9:H9"/>
  </mergeCells>
  <pageMargins left="0.4" right="0.4" top="0.5" bottom="0.5" header="0.5" footer="0.5"/>
  <pageSetup orientation="landscape" fitToHeight="0" fitToWidth="1"/>
  <headerFooter>
    <oddHeader/>
    <oddFooter>&amp;LBangladesh Pesticide Policy Inventory&amp;R&amp;P /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B2:G3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14" customWidth="1" min="3" max="3"/>
    <col width="26" customWidth="1" min="4" max="4"/>
    <col width="46" customWidth="1" min="5" max="5"/>
    <col width="11" customWidth="1" min="6" max="6"/>
    <col width="16" customWidth="1" min="7" max="7"/>
  </cols>
  <sheetData>
    <row r="2" ht="35" customHeight="1">
      <c r="B2" s="1" t="inlineStr">
        <is>
          <t>Bangladesh Baseline Evidence</t>
        </is>
      </c>
    </row>
    <row r="3" ht="22" customHeight="1">
      <c r="B3" s="2" t="inlineStr">
        <is>
          <t>National contamination, poisoning and residue data underpinning the policy case</t>
        </is>
      </c>
    </row>
    <row r="5" ht="24" customHeight="1">
      <c r="B5" s="15" t="inlineStr">
        <is>
          <t>NATIONAL INDICATORS</t>
        </is>
      </c>
      <c r="C5" s="16" t="n"/>
      <c r="D5" s="16" t="n"/>
      <c r="E5" s="16" t="n"/>
      <c r="F5" s="16" t="n"/>
      <c r="G5" s="16" t="n"/>
    </row>
    <row r="6" ht="30" customHeight="1">
      <c r="B6" s="17" t="inlineStr">
        <is>
          <t>Indicator</t>
        </is>
      </c>
      <c r="C6" s="18" t="inlineStr">
        <is>
          <t>Value</t>
        </is>
      </c>
      <c r="D6" s="18" t="inlineStr">
        <is>
          <t>Unit</t>
        </is>
      </c>
      <c r="E6" s="18" t="inlineStr">
        <is>
          <t>Context</t>
        </is>
      </c>
      <c r="F6" s="19" t="inlineStr">
        <is>
          <t>Ref</t>
        </is>
      </c>
    </row>
    <row r="7" ht="18" customHeight="1">
      <c r="B7" s="20" t="inlineStr">
        <is>
          <t>Pesticide use, 2000</t>
        </is>
      </c>
      <c r="C7" s="27" t="n">
        <v>19000</v>
      </c>
      <c r="D7" s="21" t="inlineStr">
        <is>
          <t>metric tonnes</t>
        </is>
      </c>
      <c r="E7" s="21" t="inlineStr">
        <is>
          <t>Baseline year of the reported doubling</t>
        </is>
      </c>
      <c r="F7" s="22" t="inlineStr">
        <is>
          <t>[1]</t>
        </is>
      </c>
    </row>
    <row r="8" ht="18" customHeight="1">
      <c r="B8" s="20" t="inlineStr">
        <is>
          <t>Pesticide use, 2022</t>
        </is>
      </c>
      <c r="C8" s="27" t="n">
        <v>37000</v>
      </c>
      <c r="D8" s="21" t="inlineStr">
        <is>
          <t>metric tonnes</t>
        </is>
      </c>
      <c r="E8" s="21" t="inlineStr">
        <is>
          <t>More than doubled in 22 years</t>
        </is>
      </c>
      <c r="F8" s="22" t="inlineStr">
        <is>
          <t>[1]</t>
        </is>
      </c>
    </row>
    <row r="9" ht="18" customHeight="1">
      <c r="B9" s="20" t="inlineStr">
        <is>
          <t>Insecticide poisoning rate</t>
        </is>
      </c>
      <c r="C9" s="27" t="n">
        <v>900</v>
      </c>
      <c r="D9" s="21" t="inlineStr">
        <is>
          <t>per 100,000 people</t>
        </is>
      </c>
      <c r="E9" s="21" t="inlineStr">
        <is>
          <t>Among the highest reported worldwide</t>
        </is>
      </c>
      <c r="F9" s="22" t="inlineStr">
        <is>
          <t>[1]</t>
        </is>
      </c>
    </row>
    <row r="10" ht="32.5" customHeight="1">
      <c r="B10" s="20" t="inlineStr">
        <is>
          <t>Farmers among cancer patients</t>
        </is>
      </c>
      <c r="C10" s="27" t="n">
        <v>33</v>
      </c>
      <c r="D10" s="21" t="inlineStr">
        <is>
          <t>% of hospital cancer diagnoses</t>
        </is>
      </c>
      <c r="E10" s="21" t="inlineStr">
        <is>
          <t>Points to chronic exposure effects</t>
        </is>
      </c>
      <c r="F10" s="22" t="inlineStr">
        <is>
          <t>[1]</t>
        </is>
      </c>
    </row>
    <row r="11" ht="32.5" customHeight="1">
      <c r="B11" s="20" t="inlineStr">
        <is>
          <t>Farmers using little or no PPE</t>
        </is>
      </c>
      <c r="C11" s="27" t="n">
        <v>87</v>
      </c>
      <c r="D11" s="21" t="inlineStr">
        <is>
          <t>% of surveyed vegetable farmers</t>
        </is>
      </c>
      <c r="E11" s="21" t="inlineStr">
        <is>
          <t>Near-universal disregard for protection</t>
        </is>
      </c>
      <c r="F11" s="22" t="inlineStr">
        <is>
          <t>[1]</t>
        </is>
      </c>
    </row>
    <row r="12" ht="18" customHeight="1">
      <c r="B12" s="20" t="inlineStr">
        <is>
          <t>Vegetable production</t>
        </is>
      </c>
      <c r="C12" s="27" t="n">
        <v>19.7</v>
      </c>
      <c r="D12" s="21" t="inlineStr">
        <is>
          <t>million metric tonnes</t>
        </is>
      </c>
      <c r="E12" s="21" t="inlineStr">
        <is>
          <t>World's third-largest producer</t>
        </is>
      </c>
      <c r="F12" s="22" t="inlineStr">
        <is>
          <t>[1]</t>
        </is>
      </c>
    </row>
    <row r="13" ht="18" customHeight="1">
      <c r="B13" s="20" t="inlineStr">
        <is>
          <t>Rice production</t>
        </is>
      </c>
      <c r="C13" s="27" t="n">
        <v>39</v>
      </c>
      <c r="D13" s="21" t="inlineStr">
        <is>
          <t>million tonnes annually</t>
        </is>
      </c>
      <c r="E13" s="21" t="inlineStr">
        <is>
          <t>World's fourth-highest producer</t>
        </is>
      </c>
      <c r="F13" s="22" t="inlineStr">
        <is>
          <t>[3]</t>
        </is>
      </c>
    </row>
    <row r="15" ht="24" customHeight="1">
      <c r="B15" s="15" t="inlineStr">
        <is>
          <t>VEGETABLE RESIDUE MONITORING — DECADE REVIEW</t>
        </is>
      </c>
      <c r="C15" s="16" t="n"/>
      <c r="D15" s="16" t="n"/>
      <c r="E15" s="16" t="n"/>
      <c r="F15" s="16" t="n"/>
      <c r="G15" s="16" t="n"/>
    </row>
    <row r="16" ht="30" customHeight="1">
      <c r="B16" s="17" t="inlineStr">
        <is>
          <t>Measure</t>
        </is>
      </c>
      <c r="C16" s="18" t="inlineStr">
        <is>
          <t>Value</t>
        </is>
      </c>
      <c r="D16" s="18" t="inlineStr">
        <is>
          <t>Unit</t>
        </is>
      </c>
      <c r="E16" s="18" t="inlineStr">
        <is>
          <t>Interpretation</t>
        </is>
      </c>
      <c r="F16" s="19" t="inlineStr">
        <is>
          <t>Ref</t>
        </is>
      </c>
    </row>
    <row r="17" ht="32.5" customHeight="1">
      <c r="B17" s="20" t="inlineStr">
        <is>
          <t>Total samples analysed</t>
        </is>
      </c>
      <c r="C17" s="27" t="n">
        <v>1577</v>
      </c>
      <c r="D17" s="21" t="inlineStr">
        <is>
          <t>samples</t>
        </is>
      </c>
      <c r="E17" s="21" t="inlineStr">
        <is>
          <t>Ten-year comprehensive review of Bangladeshi vegetables</t>
        </is>
      </c>
      <c r="F17" s="22" t="inlineStr">
        <is>
          <t>[4]</t>
        </is>
      </c>
    </row>
    <row r="18" ht="32.5" customHeight="1">
      <c r="B18" s="20" t="inlineStr">
        <is>
          <t>Contaminated samples</t>
        </is>
      </c>
      <c r="C18" s="27" t="n">
        <v>29</v>
      </c>
      <c r="D18" s="21" t="inlineStr">
        <is>
          <t>% of all samples</t>
        </is>
      </c>
      <c r="E18" s="21" t="inlineStr">
        <is>
          <t>461 of 1,577 samples carried detectable residues</t>
        </is>
      </c>
      <c r="F18" s="22" t="inlineStr">
        <is>
          <t>[4]</t>
        </is>
      </c>
    </row>
    <row r="19" ht="32.5" customHeight="1">
      <c r="B19" s="20" t="inlineStr">
        <is>
          <t>Exceeded MRL</t>
        </is>
      </c>
      <c r="C19" s="27" t="n">
        <v>73</v>
      </c>
      <c r="D19" s="21" t="inlineStr">
        <is>
          <t>% of contaminated samples</t>
        </is>
      </c>
      <c r="E19" s="21" t="inlineStr">
        <is>
          <t>Systemic failure to respect pre-harvest intervals</t>
        </is>
      </c>
      <c r="F19" s="22" t="inlineStr">
        <is>
          <t>[4]</t>
        </is>
      </c>
    </row>
    <row r="20" ht="32.5" customHeight="1">
      <c r="B20" s="20" t="inlineStr">
        <is>
          <t>Hazard Quotient — cypermethrin in beans, adults</t>
        </is>
      </c>
      <c r="C20" s="27" t="n">
        <v>263</v>
      </c>
      <c r="D20" s="21" t="inlineStr">
        <is>
          <t>HQ (threshold 1)</t>
        </is>
      </c>
      <c r="E20" s="21" t="inlineStr">
        <is>
          <t>Chronic health risk far above threshold</t>
        </is>
      </c>
      <c r="F20" s="22" t="inlineStr">
        <is>
          <t>[4]</t>
        </is>
      </c>
    </row>
    <row r="21" ht="32.5" customHeight="1">
      <c r="B21" s="20" t="inlineStr">
        <is>
          <t>Hazard Quotient — cypermethrin in beans, adolescents</t>
        </is>
      </c>
      <c r="C21" s="27" t="n">
        <v>510</v>
      </c>
      <c r="D21" s="21" t="inlineStr">
        <is>
          <t>HQ (threshold 1)</t>
        </is>
      </c>
      <c r="E21" s="21" t="inlineStr">
        <is>
          <t>Most exposed group affected most severely</t>
        </is>
      </c>
      <c r="F21" s="22" t="inlineStr">
        <is>
          <t>[4]</t>
        </is>
      </c>
    </row>
    <row r="23" ht="24" customHeight="1">
      <c r="B23" s="15" t="inlineStr">
        <is>
          <t>CONTAMINATION RATE BY COMMODITY</t>
        </is>
      </c>
      <c r="C23" s="16" t="n"/>
      <c r="D23" s="16" t="n"/>
      <c r="E23" s="16" t="n"/>
      <c r="F23" s="16" t="n"/>
      <c r="G23" s="16" t="n"/>
    </row>
    <row r="24" ht="30" customHeight="1">
      <c r="B24" s="17" t="inlineStr">
        <is>
          <t>Commodity</t>
        </is>
      </c>
      <c r="C24" s="18" t="inlineStr">
        <is>
          <t>Contaminated samples</t>
        </is>
      </c>
      <c r="D24" s="18" t="inlineStr">
        <is>
          <t>Note</t>
        </is>
      </c>
      <c r="E24" s="23" t="n"/>
      <c r="F24" s="23" t="n"/>
      <c r="G24" s="19" t="inlineStr">
        <is>
          <t>Ref</t>
        </is>
      </c>
    </row>
    <row r="25" ht="18" customHeight="1">
      <c r="B25" s="20" t="inlineStr">
        <is>
          <t>Gourd (cucurbit)</t>
        </is>
      </c>
      <c r="C25" s="32" t="n">
        <v>100</v>
      </c>
      <c r="D25" s="21" t="inlineStr">
        <is>
          <t>Every sample tested was contaminated</t>
        </is>
      </c>
      <c r="E25" s="24" t="n"/>
      <c r="F25" s="24" t="n"/>
      <c r="G25" s="22" t="inlineStr">
        <is>
          <t>[4]</t>
        </is>
      </c>
    </row>
    <row r="26" ht="18" customHeight="1">
      <c r="B26" s="20" t="inlineStr">
        <is>
          <t>Country Bean</t>
        </is>
      </c>
      <c r="C26" s="32" t="n">
        <v>92</v>
      </c>
      <c r="D26" s="21" t="inlineStr">
        <is>
          <t>Highest detection after gourd</t>
        </is>
      </c>
      <c r="E26" s="24" t="n"/>
      <c r="F26" s="24" t="n"/>
      <c r="G26" s="22" t="inlineStr">
        <is>
          <t>[4]</t>
        </is>
      </c>
    </row>
    <row r="27" ht="18" customHeight="1">
      <c r="B27" s="20" t="inlineStr">
        <is>
          <t>Tomato</t>
        </is>
      </c>
      <c r="C27" s="32" t="n">
        <v>78</v>
      </c>
      <c r="D27" s="21" t="inlineStr">
        <is>
          <t>Mancozeb-driven blight control is implicated</t>
        </is>
      </c>
      <c r="E27" s="24" t="n"/>
      <c r="F27" s="24" t="n"/>
      <c r="G27" s="22" t="inlineStr">
        <is>
          <t>[4]</t>
        </is>
      </c>
    </row>
    <row r="28" ht="18" customHeight="1">
      <c r="B28" s="20" t="inlineStr">
        <is>
          <t>Eggplant</t>
        </is>
      </c>
      <c r="C28" s="32" t="n">
        <v>73</v>
      </c>
      <c r="D28" s="21" t="inlineStr">
        <is>
          <t>Shoot and fruit borer spray regime implicated</t>
        </is>
      </c>
      <c r="E28" s="24" t="n"/>
      <c r="F28" s="24" t="n"/>
      <c r="G28" s="22" t="inlineStr">
        <is>
          <t>[4]</t>
        </is>
      </c>
    </row>
    <row r="30" ht="24" customHeight="1">
      <c r="B30" s="15" t="inlineStr">
        <is>
          <t>MOST FREQUENTLY DETECTED PESTICIDES</t>
        </is>
      </c>
      <c r="C30" s="16" t="n"/>
      <c r="D30" s="16" t="n"/>
      <c r="E30" s="16" t="n"/>
      <c r="F30" s="16" t="n"/>
      <c r="G30" s="16" t="n"/>
    </row>
    <row r="31" ht="22" customHeight="1">
      <c r="B31" s="33" t="inlineStr">
        <is>
          <t>Chlorpyrifos</t>
        </is>
      </c>
      <c r="C31" s="34" t="inlineStr">
        <is>
          <t>Dimethoate</t>
        </is>
      </c>
      <c r="D31" s="34" t="inlineStr">
        <is>
          <t>Diazinon</t>
        </is>
      </c>
      <c r="E31" s="34" t="inlineStr">
        <is>
          <t>Malathion</t>
        </is>
      </c>
      <c r="F31" s="35" t="n"/>
    </row>
    <row r="32" ht="30" customHeight="1">
      <c r="B32" s="36" t="inlineStr">
        <is>
          <t>All four are organophosphorus compounds with established neurotoxic effects. Three of the four — chlorpyrifos, diazinon and malathion — appear on this workbook's blacklist. [4,46]</t>
        </is>
      </c>
    </row>
  </sheetData>
  <mergeCells count="10">
    <mergeCell ref="D28:F28"/>
    <mergeCell ref="D27:F27"/>
    <mergeCell ref="B5:G5"/>
    <mergeCell ref="B30:G30"/>
    <mergeCell ref="B23:G23"/>
    <mergeCell ref="B32:G32"/>
    <mergeCell ref="D26:F26"/>
    <mergeCell ref="D25:F25"/>
    <mergeCell ref="B15:G15"/>
    <mergeCell ref="D24:F24"/>
  </mergeCells>
  <pageMargins left="0.4" right="0.4" top="0.5" bottom="0.5" header="0.5" footer="0.5"/>
  <pageSetup orientation="landscape" fitToHeight="0" fitToWidth="1"/>
  <headerFooter>
    <oddHeader/>
    <oddFooter>&amp;LBangladesh Pesticide Policy Inventory&amp;R&amp;P /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B2:I2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30" customWidth="1" min="3" max="3"/>
    <col width="26" customWidth="1" min="4" max="4"/>
    <col width="32" customWidth="1" min="5" max="5"/>
    <col width="28" customWidth="1" min="6" max="6"/>
    <col width="50" customWidth="1" min="7" max="7"/>
    <col width="11" customWidth="1" min="8" max="8"/>
    <col width="13" customWidth="1" min="9" max="9"/>
  </cols>
  <sheetData>
    <row r="2" ht="35" customHeight="1">
      <c r="B2" s="1" t="inlineStr">
        <is>
          <t>Bangladesh Context &amp; Policy Matrix</t>
        </is>
      </c>
    </row>
    <row r="3" ht="22" customHeight="1">
      <c r="B3" s="2" t="inlineStr">
        <is>
          <t>Crop-by-crop transition plan with yield-loss and residue context</t>
        </is>
      </c>
    </row>
    <row r="5" ht="24" customHeight="1">
      <c r="B5" s="15" t="inlineStr">
        <is>
          <t>CROP-SPECIFIC TRANSITION PLAN</t>
        </is>
      </c>
      <c r="C5" s="16" t="n"/>
      <c r="D5" s="16" t="n"/>
      <c r="E5" s="16" t="n"/>
      <c r="F5" s="16" t="n"/>
      <c r="G5" s="16" t="n"/>
      <c r="H5" s="16" t="n"/>
    </row>
    <row r="6" ht="30" customHeight="1">
      <c r="B6" s="17" t="inlineStr">
        <is>
          <t>Target Crop</t>
        </is>
      </c>
      <c r="C6" s="18" t="inlineStr">
        <is>
          <t>Major Pest Pressure</t>
        </is>
      </c>
      <c r="D6" s="18" t="inlineStr">
        <is>
          <t>Current Hazardous Use</t>
        </is>
      </c>
      <c r="E6" s="18" t="inlineStr">
        <is>
          <t>Recommended Safe Alternative</t>
        </is>
      </c>
      <c r="F6" s="18" t="inlineStr">
        <is>
          <t>Policy Directive</t>
        </is>
      </c>
      <c r="G6" s="18" t="inlineStr">
        <is>
          <t>Loss / Residue Context</t>
        </is>
      </c>
      <c r="H6" s="23" t="n"/>
      <c r="I6" s="19" t="inlineStr">
        <is>
          <t>Ref</t>
        </is>
      </c>
    </row>
    <row r="7" ht="47" customHeight="1">
      <c r="B7" s="20" t="inlineStr">
        <is>
          <t>Rice (Paddy)</t>
        </is>
      </c>
      <c r="C7" s="21" t="inlineStr">
        <is>
          <t>Stem borer, brown planthopper, rice blast, tungro virus</t>
        </is>
      </c>
      <c r="D7" s="21" t="inlineStr">
        <is>
          <t>Carbofuran, Diazinon</t>
        </is>
      </c>
      <c r="E7" s="21" t="inlineStr">
        <is>
          <t>Bt, Neem, IPM traps; disease-resistant seed</t>
        </is>
      </c>
      <c r="F7" s="21" t="inlineStr">
        <is>
          <t>Ban HHPs, subsidise IPM</t>
        </is>
      </c>
      <c r="G7" s="21" t="inlineStr">
        <is>
          <t>Up to 62% yield loss from five major diseases; 39 Mt/yr production</t>
        </is>
      </c>
      <c r="H7" s="24" t="n"/>
      <c r="I7" s="22" t="inlineStr">
        <is>
          <t>[1,3]</t>
        </is>
      </c>
    </row>
    <row r="8" ht="32.5" customHeight="1">
      <c r="B8" s="20" t="inlineStr">
        <is>
          <t>Eggplant</t>
        </is>
      </c>
      <c r="C8" s="21" t="inlineStr">
        <is>
          <t>Shoot &amp; Fruit Borer</t>
        </is>
      </c>
      <c r="D8" s="21" t="inlineStr">
        <is>
          <t>Dichlorvos, Monocrotophos</t>
        </is>
      </c>
      <c r="E8" s="21" t="inlineStr">
        <is>
          <t>Bt sprays, pheromone traps</t>
        </is>
      </c>
      <c r="F8" s="21" t="inlineStr">
        <is>
          <t>Strict MRL enforcement</t>
        </is>
      </c>
      <c r="G8" s="21" t="inlineStr">
        <is>
          <t>Borer can cause 100% crop loss; 73% of samples contaminated</t>
        </is>
      </c>
      <c r="H8" s="24" t="n"/>
      <c r="I8" s="22" t="inlineStr">
        <is>
          <t>[2,4]</t>
        </is>
      </c>
    </row>
    <row r="9" ht="32.5" customHeight="1">
      <c r="B9" s="20" t="inlineStr">
        <is>
          <t>Cucurbits (Gourd)</t>
        </is>
      </c>
      <c r="C9" s="21" t="inlineStr">
        <is>
          <t>Melon Fruit Fly</t>
        </is>
      </c>
      <c r="D9" s="21" t="inlineStr">
        <is>
          <t>Cypermethrin, Malathion</t>
        </is>
      </c>
      <c r="E9" s="21" t="inlineStr">
        <is>
          <t>Pheromone traps, biopesticides</t>
        </is>
      </c>
      <c r="F9" s="21" t="inlineStr">
        <is>
          <t>Phase-out synthetic pyrethroids</t>
        </is>
      </c>
      <c r="G9" s="21" t="inlineStr">
        <is>
          <t>Melon fruit fly destroys up to 60% of fruit; 100% contamination</t>
        </is>
      </c>
      <c r="H9" s="24" t="n"/>
      <c r="I9" s="22" t="inlineStr">
        <is>
          <t>[2,4]</t>
        </is>
      </c>
    </row>
    <row r="10" ht="32.5" customHeight="1">
      <c r="B10" s="20" t="inlineStr">
        <is>
          <t>Country Bean</t>
        </is>
      </c>
      <c r="C10" s="21" t="inlineStr">
        <is>
          <t>Bean Pod Borer</t>
        </is>
      </c>
      <c r="D10" s="21" t="inlineStr">
        <is>
          <t>Chlorpyrifos</t>
        </is>
      </c>
      <c r="E10" s="21" t="inlineStr">
        <is>
          <t>Neem, Bt, Spinosad</t>
        </is>
      </c>
      <c r="F10" s="21" t="inlineStr">
        <is>
          <t>Immediate chlorpyrifos ban</t>
        </is>
      </c>
      <c r="G10" s="21" t="inlineStr">
        <is>
          <t>92% contaminated; cypermethrin HQ 263 adults / 510 adolescents</t>
        </is>
      </c>
      <c r="H10" s="24" t="n"/>
      <c r="I10" s="22" t="inlineStr">
        <is>
          <t>[2,4]</t>
        </is>
      </c>
    </row>
    <row r="11" ht="18" customHeight="1">
      <c r="B11" s="20" t="inlineStr">
        <is>
          <t>Tomato</t>
        </is>
      </c>
      <c r="C11" s="21" t="inlineStr">
        <is>
          <t>Blight, pest complex</t>
        </is>
      </c>
      <c r="D11" s="21" t="inlineStr">
        <is>
          <t>Mancozeb</t>
        </is>
      </c>
      <c r="E11" s="21" t="inlineStr">
        <is>
          <t>Copper-based (low risk), Bt</t>
        </is>
      </c>
      <c r="F11" s="21" t="inlineStr">
        <is>
          <t>Mancozeb phase-out</t>
        </is>
      </c>
      <c r="G11" s="21" t="inlineStr">
        <is>
          <t>78% of samples contaminated; EU renewal denied</t>
        </is>
      </c>
      <c r="H11" s="24" t="n"/>
      <c r="I11" s="22" t="inlineStr">
        <is>
          <t>[3,4,30]</t>
        </is>
      </c>
    </row>
    <row r="12" ht="32.5" customHeight="1">
      <c r="B12" s="20" t="inlineStr">
        <is>
          <t>Okra, Cabbage, Cauliflower</t>
        </is>
      </c>
      <c r="C12" s="21" t="inlineStr">
        <is>
          <t>Variable pest complex</t>
        </is>
      </c>
      <c r="D12" s="21" t="inlineStr">
        <is>
          <t>Residual OP / pyrethroid use</t>
        </is>
      </c>
      <c r="E12" s="21" t="inlineStr">
        <is>
          <t>Neem, Bt, Spinosad, IPM</t>
        </is>
      </c>
      <c r="F12" s="21" t="inlineStr">
        <is>
          <t>Extend dual-list model</t>
        </is>
      </c>
      <c r="G12" s="21" t="inlineStr">
        <is>
          <t>Part of national vegetable output of 19.7 Mt</t>
        </is>
      </c>
      <c r="H12" s="24" t="n"/>
      <c r="I12" s="22" t="inlineStr">
        <is>
          <t>[1,2]</t>
        </is>
      </c>
    </row>
    <row r="13" ht="32.5" customHeight="1">
      <c r="B13" s="20" t="inlineStr">
        <is>
          <t>Wheat, Jute</t>
        </is>
      </c>
      <c r="C13" s="21" t="inlineStr">
        <is>
          <t>Weeds, stem borers</t>
        </is>
      </c>
      <c r="D13" s="21" t="inlineStr">
        <is>
          <t>Residual broad-spectrum use</t>
        </is>
      </c>
      <c r="E13" s="21" t="inlineStr">
        <is>
          <t>Bt, mechanical control</t>
        </is>
      </c>
      <c r="F13" s="21" t="inlineStr">
        <is>
          <t>Extend dual-list model</t>
        </is>
      </c>
      <c r="G13" s="21" t="inlineStr">
        <is>
          <t>Two of the three dominant focus crops alongside rice</t>
        </is>
      </c>
      <c r="H13" s="24" t="n"/>
      <c r="I13" s="22" t="inlineStr">
        <is>
          <t>[3]</t>
        </is>
      </c>
    </row>
    <row r="15" ht="24" customHeight="1">
      <c r="B15" s="15" t="inlineStr">
        <is>
          <t>FIVE-PILLAR POLICY FRAMEWORK</t>
        </is>
      </c>
      <c r="C15" s="16" t="n"/>
      <c r="D15" s="16" t="n"/>
      <c r="E15" s="16" t="n"/>
      <c r="F15" s="16" t="n"/>
      <c r="G15" s="16" t="n"/>
      <c r="H15" s="16" t="n"/>
    </row>
    <row r="16" ht="30" customHeight="1">
      <c r="B16" s="17" t="inlineStr">
        <is>
          <t>#</t>
        </is>
      </c>
      <c r="C16" s="18" t="inlineStr">
        <is>
          <t>Pillar</t>
        </is>
      </c>
      <c r="D16" s="18" t="inlineStr">
        <is>
          <t>Action</t>
        </is>
      </c>
      <c r="E16" s="23" t="n"/>
      <c r="F16" s="18" t="inlineStr">
        <is>
          <t>Expected effect</t>
        </is>
      </c>
      <c r="G16" s="23" t="n"/>
      <c r="H16" s="19" t="inlineStr">
        <is>
          <t>Ref</t>
        </is>
      </c>
    </row>
    <row r="17" ht="47" customHeight="1">
      <c r="B17" s="20" t="inlineStr">
        <is>
          <t>1</t>
        </is>
      </c>
      <c r="C17" s="21" t="inlineStr">
        <is>
          <t>Blacklist HHPs</t>
        </is>
      </c>
      <c r="D17" s="21" t="inlineStr">
        <is>
          <t>Automatically prohibit any substance meeting any of the eight WHO/FAO criteria, plus the 144 unacceptable co-formulants and 14 proposed additions.</t>
        </is>
      </c>
      <c r="E17" s="24" t="n"/>
      <c r="F17" s="21" t="inlineStr">
        <is>
          <t>Removes the most dangerous chemicals from the agricultural supply chain</t>
        </is>
      </c>
      <c r="G17" s="24" t="n"/>
      <c r="H17" s="22" t="inlineStr">
        <is>
          <t>[14,15,18]</t>
        </is>
      </c>
    </row>
    <row r="18" ht="47" customHeight="1">
      <c r="B18" s="20" t="inlineStr">
        <is>
          <t>2</t>
        </is>
      </c>
      <c r="C18" s="21" t="inlineStr">
        <is>
          <t>Whitelist actives</t>
        </is>
      </c>
      <c r="D18" s="21" t="inlineStr">
        <is>
          <t>Permit registration only for substances on the EU approved list, reviewed regularly in consultation with scientific experts.</t>
        </is>
      </c>
      <c r="E18" s="24" t="n"/>
      <c r="F18" s="21" t="inlineStr">
        <is>
          <t>Highest achievable safety bar; aligns with export markets</t>
        </is>
      </c>
      <c r="G18" s="24" t="n"/>
      <c r="H18" s="22" t="inlineStr">
        <is>
          <t>[9,28]</t>
        </is>
      </c>
    </row>
    <row r="19" ht="47" customHeight="1">
      <c r="B19" s="20" t="inlineStr">
        <is>
          <t>3</t>
        </is>
      </c>
      <c r="C19" s="21" t="inlineStr">
        <is>
          <t>Restructure inerts</t>
        </is>
      </c>
      <c r="D19" s="21" t="inlineStr">
        <is>
          <t>Adopt EPA-style tiering; ban red-list co-formulants, gate unknown-toxicity substances behind a safety dossier, mandate full label disclosure.</t>
        </is>
      </c>
      <c r="E19" s="24" t="n"/>
      <c r="F19" s="21" t="inlineStr">
        <is>
          <t>Closes the co-formulant loophole that voids otherwise-safe actives</t>
        </is>
      </c>
      <c r="G19" s="24" t="n"/>
      <c r="H19" s="22" t="inlineStr">
        <is>
          <t>[25,40]</t>
        </is>
      </c>
    </row>
    <row r="20" ht="47" customHeight="1">
      <c r="B20" s="20" t="inlineStr">
        <is>
          <t>4</t>
        </is>
      </c>
      <c r="C20" s="21" t="inlineStr">
        <is>
          <t>Residue monitoring</t>
        </is>
      </c>
      <c r="D20" s="21" t="inlineStr">
        <is>
          <t>Build a national monitoring programme modelled on the EU's annual effort; test against Codex and, where stricter, EU MRLs; publish all results.</t>
        </is>
      </c>
      <c r="E20" s="24" t="n"/>
      <c r="F20" s="21" t="inlineStr">
        <is>
          <t>73% of contaminated samples currently exceed MRLs</t>
        </is>
      </c>
      <c r="G20" s="24" t="n"/>
      <c r="H20" s="22" t="inlineStr">
        <is>
          <t>[4,29,42]</t>
        </is>
      </c>
    </row>
    <row r="21" ht="47" customHeight="1">
      <c r="B21" s="20" t="inlineStr">
        <is>
          <t>5</t>
        </is>
      </c>
      <c r="C21" s="21" t="inlineStr">
        <is>
          <t>Fund alternatives</t>
        </is>
      </c>
      <c r="D21" s="21" t="inlineStr">
        <is>
          <t>Increase IPM research, extension and subsidies — pheromone traps, biopesticides, beneficial insects; update the national agro-input list.</t>
        </is>
      </c>
      <c r="E21" s="24" t="n"/>
      <c r="F21" s="21" t="inlineStr">
        <is>
          <t>Without viable alternatives, bans reduce yield and are ignored</t>
        </is>
      </c>
      <c r="G21" s="24" t="n"/>
      <c r="H21" s="22" t="inlineStr">
        <is>
          <t>[2,3,29]</t>
        </is>
      </c>
    </row>
    <row r="22" ht="30" customHeight="1">
      <c r="B22" s="14" t="inlineStr">
        <is>
          <t>Pillars 1–3 are regulatory and can be enacted administratively. Pillars 4–5 determine whether they hold — enforcement without IPM capacity shifts growers toward unregistered and more hazardous products.</t>
        </is>
      </c>
    </row>
  </sheetData>
  <mergeCells count="23">
    <mergeCell ref="D20:E20"/>
    <mergeCell ref="G12:H12"/>
    <mergeCell ref="F16:G16"/>
    <mergeCell ref="D19:E19"/>
    <mergeCell ref="G11:H11"/>
    <mergeCell ref="F19:G19"/>
    <mergeCell ref="B15:H15"/>
    <mergeCell ref="G8:H8"/>
    <mergeCell ref="B5:H5"/>
    <mergeCell ref="D21:E21"/>
    <mergeCell ref="F21:G21"/>
    <mergeCell ref="G7:H7"/>
    <mergeCell ref="G10:H10"/>
    <mergeCell ref="F20:G20"/>
    <mergeCell ref="F18:G18"/>
    <mergeCell ref="G6:H6"/>
    <mergeCell ref="G13:H13"/>
    <mergeCell ref="D17:E17"/>
    <mergeCell ref="F17:G17"/>
    <mergeCell ref="B22:H22"/>
    <mergeCell ref="D16:E16"/>
    <mergeCell ref="D18:E18"/>
    <mergeCell ref="G9:H9"/>
  </mergeCells>
  <pageMargins left="0.4" right="0.4" top="0.5" bottom="0.5" header="0.5" footer="0.5"/>
  <pageSetup orientation="landscape" fitToHeight="0" fitToWidth="1"/>
  <headerFooter>
    <oddHeader/>
    <oddFooter>&amp;LBangladesh Pesticide Policy Inventory&amp;R&amp;P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B2:D5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74" customWidth="1" min="3" max="3"/>
    <col width="86" customWidth="1" min="4" max="4"/>
  </cols>
  <sheetData>
    <row r="2" ht="35" customHeight="1">
      <c r="B2" s="1" t="inlineStr">
        <is>
          <t>Sources</t>
        </is>
      </c>
    </row>
    <row r="3" ht="22" customHeight="1">
      <c r="B3" s="2" t="inlineStr">
        <is>
          <t>46 references underpinning every figure in this workbook</t>
        </is>
      </c>
    </row>
    <row r="5" ht="24" customHeight="1">
      <c r="B5" s="15" t="inlineStr">
        <is>
          <t>REFERENCE LIST</t>
        </is>
      </c>
      <c r="C5" s="16" t="n"/>
      <c r="D5" s="16" t="n"/>
    </row>
    <row r="6" ht="30" customHeight="1">
      <c r="B6" s="17" t="inlineStr">
        <is>
          <t>Ref</t>
        </is>
      </c>
      <c r="C6" s="18" t="inlineStr">
        <is>
          <t>Source</t>
        </is>
      </c>
      <c r="D6" s="19" t="inlineStr">
        <is>
          <t>URL</t>
        </is>
      </c>
    </row>
    <row r="7" ht="18" customHeight="1">
      <c r="B7" s="20" t="inlineStr">
        <is>
          <t>[1]</t>
        </is>
      </c>
      <c r="C7" s="21" t="inlineStr">
        <is>
          <t>Pesticide safety behavior among vegetable farmers in Bangladesh</t>
        </is>
      </c>
      <c r="D7" s="37" t="inlineStr">
        <is>
          <t>https://pmc.ncbi.nlm.nih.gov/articles/PMC11721242/</t>
        </is>
      </c>
    </row>
    <row r="8" ht="18" customHeight="1">
      <c r="B8" s="20" t="inlineStr">
        <is>
          <t>[2]</t>
        </is>
      </c>
      <c r="C8" s="21" t="inlineStr">
        <is>
          <t>Vegetable IPM in Bangladesh</t>
        </is>
      </c>
      <c r="D8" s="37" t="inlineStr">
        <is>
          <t>https://ipmworld.umn.edu/rahman</t>
        </is>
      </c>
    </row>
    <row r="9" ht="18" customHeight="1">
      <c r="B9" s="20" t="inlineStr">
        <is>
          <t>[3]</t>
        </is>
      </c>
      <c r="C9" s="21" t="inlineStr">
        <is>
          <t>Prevention is best defense against Bangladesh crop diseases</t>
        </is>
      </c>
      <c r="D9" s="37" t="inlineStr">
        <is>
          <t>https://news.mongabay.com/2024/01/prevention-is-best-defense-against-bangladesh-crop-diseases-researchers-say/</t>
        </is>
      </c>
    </row>
    <row r="10" ht="18" customHeight="1">
      <c r="B10" s="20" t="inlineStr">
        <is>
          <t>[4]</t>
        </is>
      </c>
      <c r="C10" s="21" t="inlineStr">
        <is>
          <t>Pesticides in vegetable production in Bangladesh</t>
        </is>
      </c>
      <c r="D10" s="37" t="inlineStr">
        <is>
          <t>https://www.sciencedirect.com/science/article/pii/S2214750023000951</t>
        </is>
      </c>
    </row>
    <row r="11" ht="18" customHeight="1">
      <c r="B11" s="20" t="inlineStr">
        <is>
          <t>[5]</t>
        </is>
      </c>
      <c r="C11" s="21" t="inlineStr">
        <is>
          <t>40 CFR 180.950 — Tolerance exemptions for minimal risk pesticides</t>
        </is>
      </c>
      <c r="D11" s="37" t="inlineStr">
        <is>
          <t>https://www.law.cornell.edu/cfr/text/40/180.950</t>
        </is>
      </c>
    </row>
    <row r="12" ht="18" customHeight="1">
      <c r="B12" s="20" t="inlineStr">
        <is>
          <t>[6]</t>
        </is>
      </c>
      <c r="C12" s="21" t="inlineStr">
        <is>
          <t>EPA Revises Minimum Risk Pesticide Exemption Regulations</t>
        </is>
      </c>
      <c r="D12" s="37" t="inlineStr">
        <is>
          <t>https://www.lawbc.com/epa-revises-minimum-risk-pesticide-exemption-regulations/</t>
        </is>
      </c>
    </row>
    <row r="13" ht="18" customHeight="1">
      <c r="B13" s="20" t="inlineStr">
        <is>
          <t>[7]</t>
        </is>
      </c>
      <c r="C13" s="21" t="inlineStr">
        <is>
          <t>Low Risk Plant Protection Products (European Commission)</t>
        </is>
      </c>
      <c r="D13" s="37" t="inlineStr">
        <is>
          <t>https://food.ec.europa.eu/system/files/2017-09/pesticides_sup_low-risk-ppps.pdf</t>
        </is>
      </c>
    </row>
    <row r="14" ht="18" customHeight="1">
      <c r="B14" s="20" t="inlineStr">
        <is>
          <t>[8]</t>
        </is>
      </c>
      <c r="C14" s="21" t="inlineStr">
        <is>
          <t>Low-risk plant protection products (CTGB)</t>
        </is>
      </c>
      <c r="D14" s="37" t="inlineStr">
        <is>
          <t>https://english.ctgb.nl/topics/working-together-on-sustainable-use/low-risk-products/low-risk-plant-protection-products</t>
        </is>
      </c>
    </row>
    <row r="15" ht="18" customHeight="1">
      <c r="B15" s="20" t="inlineStr">
        <is>
          <t>[9]</t>
        </is>
      </c>
      <c r="C15" s="21" t="inlineStr">
        <is>
          <t>EU Pesticides Database (European Commission)</t>
        </is>
      </c>
      <c r="D15" s="37" t="inlineStr">
        <is>
          <t>https://food.ec.europa.eu/plants/pesticides/eu-pesticides-database_en</t>
        </is>
      </c>
    </row>
    <row r="16" ht="18" customHeight="1">
      <c r="B16" s="20" t="inlineStr">
        <is>
          <t>[10]</t>
        </is>
      </c>
      <c r="C16" s="21" t="inlineStr">
        <is>
          <t>Basic substances (BAES)</t>
        </is>
      </c>
      <c r="D16" s="37" t="inlineStr">
        <is>
          <t>https://www.baes.gv.at/en/admission/plant-protection-products/basic-substances</t>
        </is>
      </c>
    </row>
    <row r="17" ht="18" customHeight="1">
      <c r="B17" s="20" t="inlineStr">
        <is>
          <t>[11]</t>
        </is>
      </c>
      <c r="C17" s="21" t="inlineStr">
        <is>
          <t>Codex Pesticides Residues in Food Online Database</t>
        </is>
      </c>
      <c r="D17" s="37" t="inlineStr">
        <is>
          <t>https://www.fao.org/fao-who-codexalimentarius/codex-texts/dbs/pestres/en/</t>
        </is>
      </c>
    </row>
    <row r="18" ht="18" customHeight="1">
      <c r="B18" s="20" t="inlineStr">
        <is>
          <t>[12]</t>
        </is>
      </c>
      <c r="C18" s="21" t="inlineStr">
        <is>
          <t>Bangladesh Bureau of Statistics — Agriculture</t>
        </is>
      </c>
      <c r="D18" s="37" t="inlineStr">
        <is>
          <t>http://bbs.gov.bd/pages/static-pages/6922e0f6933eb65569e29564</t>
        </is>
      </c>
    </row>
    <row r="19" ht="18" customHeight="1">
      <c r="B19" s="20" t="inlineStr">
        <is>
          <t>[13]</t>
        </is>
      </c>
      <c r="C19" s="21" t="inlineStr">
        <is>
          <t>Bangladesh Rice Output Fell in FY25</t>
        </is>
      </c>
      <c r="D19" s="37" t="inlineStr">
        <is>
          <t>https://iref.net/news/bangladesh-rice-output-fell-in-fy25-amid-high-boro-harvest</t>
        </is>
      </c>
    </row>
    <row r="20" ht="18" customHeight="1">
      <c r="B20" s="20" t="inlineStr">
        <is>
          <t>[14]</t>
        </is>
      </c>
      <c r="C20" s="21" t="inlineStr">
        <is>
          <t>Ban on some co-formulants in pesticides (AGRI INFO)</t>
        </is>
      </c>
      <c r="D20" s="37" t="inlineStr">
        <is>
          <t>https://agrinfo.eu/book-of-reports/ban-on-some-co-formulants-in-pesticides/</t>
        </is>
      </c>
    </row>
    <row r="21" ht="18" customHeight="1">
      <c r="B21" s="20" t="inlineStr">
        <is>
          <t>[15]</t>
        </is>
      </c>
      <c r="C21" s="21" t="inlineStr">
        <is>
          <t>Co-formulants in pesticides (PAN Europe)</t>
        </is>
      </c>
      <c r="D21" s="37" t="inlineStr">
        <is>
          <t>https://www.pan-europe.info/eu-legislation/co-formulants-pesticides</t>
        </is>
      </c>
    </row>
    <row r="22" ht="18" customHeight="1">
      <c r="B22" s="20" t="inlineStr">
        <is>
          <t>[16]</t>
        </is>
      </c>
      <c r="C22" s="21" t="inlineStr">
        <is>
          <t>Global network releases key tools for global phase-out of HHPs (PAN)</t>
        </is>
      </c>
      <c r="D22" s="37" t="inlineStr">
        <is>
          <t>https://www.panna.org/news/global-network-releases-key-tools-for-global-phase-out-of-highly-hazardous-pesticides/</t>
        </is>
      </c>
    </row>
    <row r="23" ht="18" customHeight="1">
      <c r="B23" s="20" t="inlineStr">
        <is>
          <t>[17]</t>
        </is>
      </c>
      <c r="C23" s="21" t="inlineStr">
        <is>
          <t>Highly Hazardous Pesticides (UNEP)</t>
        </is>
      </c>
      <c r="D23" s="37" t="inlineStr">
        <is>
          <t>https://www.unep.org/topics/chemicals-management/pollution-and-health/highly-hazardous-pesticides-hhps</t>
        </is>
      </c>
    </row>
    <row r="24" ht="18" customHeight="1">
      <c r="B24" s="20" t="inlineStr">
        <is>
          <t>[18]</t>
        </is>
      </c>
      <c r="C24" s="21" t="inlineStr">
        <is>
          <t>FAO and WHO Publish Guidelines on Highly Hazardous Pesticides</t>
        </is>
      </c>
      <c r="D24" s="37" t="inlineStr">
        <is>
          <t>https://www.lawbc.com/fao-and-who-publish-guidelines-on-highly-hazardous-pesticides/</t>
        </is>
      </c>
    </row>
    <row r="25" ht="18" customHeight="1">
      <c r="B25" s="20" t="inlineStr">
        <is>
          <t>[19]</t>
        </is>
      </c>
      <c r="C25" s="21" t="inlineStr">
        <is>
          <t>EPA List 4A by Chemical Name</t>
        </is>
      </c>
      <c r="D25" s="37" t="inlineStr">
        <is>
          <t>https://www.epa.gov/sites/default/files/2015-10/documents/inerts_list4aname.pdf</t>
        </is>
      </c>
    </row>
    <row r="26" ht="18" customHeight="1">
      <c r="B26" s="20" t="inlineStr">
        <is>
          <t>[20]</t>
        </is>
      </c>
      <c r="C26" s="21" t="inlineStr">
        <is>
          <t>List 3 Inerts (OMRI)</t>
        </is>
      </c>
      <c r="D26" s="37" t="inlineStr">
        <is>
          <t>https://www.omri.org/omri-articles/list-3-inerts</t>
        </is>
      </c>
    </row>
    <row r="27" ht="18" customHeight="1">
      <c r="B27" s="20" t="inlineStr">
        <is>
          <t>[21]</t>
        </is>
      </c>
      <c r="C27" s="21" t="inlineStr">
        <is>
          <t>Inert Ingredients for Use in Organic Production (USDA)</t>
        </is>
      </c>
      <c r="D27" s="37" t="inlineStr">
        <is>
          <t>https://www.ams.usda.gov/sites/default/files/media/presentation.pdf</t>
        </is>
      </c>
    </row>
    <row r="28" ht="18" customHeight="1">
      <c r="B28" s="20" t="inlineStr">
        <is>
          <t>[22]</t>
        </is>
      </c>
      <c r="C28" s="21" t="inlineStr">
        <is>
          <t>Codex Committee on Pesticide Residues (CCPR)</t>
        </is>
      </c>
      <c r="D28" s="37" t="inlineStr">
        <is>
          <t>https://www.fao.org/fao-who-codexalimentarius/committees/committee/related-circular-letters/en/?committee=CCPR</t>
        </is>
      </c>
    </row>
    <row r="29" ht="18" customHeight="1">
      <c r="B29" s="20" t="inlineStr">
        <is>
          <t>[23]</t>
        </is>
      </c>
      <c r="C29" s="21" t="inlineStr">
        <is>
          <t>Codex Alimentarius: Pesticides Residues in and on food</t>
        </is>
      </c>
      <c r="D29" s="37" t="inlineStr">
        <is>
          <t>https://tomorrowsfoodandfeed.khlaw.com/2026/09/codex-alimentarius-pesticides-residues-in-and-on-food-main-outcome-of-ccpr57/</t>
        </is>
      </c>
    </row>
    <row r="30" ht="18" customHeight="1">
      <c r="B30" s="20" t="inlineStr">
        <is>
          <t>[24]</t>
        </is>
      </c>
      <c r="C30" s="21" t="inlineStr">
        <is>
          <t>Hazard classifications (FAO Pesticide Registration Toolkit)</t>
        </is>
      </c>
      <c r="D30" s="37" t="inlineStr">
        <is>
          <t>https://www.fao.org/pesticide-registration-toolkit/information-sources/hazard-classifications/en/</t>
        </is>
      </c>
    </row>
    <row r="31" ht="18" customHeight="1">
      <c r="B31" s="20" t="inlineStr">
        <is>
          <t>[25]</t>
        </is>
      </c>
      <c r="C31" s="21" t="inlineStr">
        <is>
          <t>PI-44/PI081: What Are Inert Ingredients? (UF/IFAS)</t>
        </is>
      </c>
      <c r="D31" s="37" t="inlineStr">
        <is>
          <t>https://ask.ifas.ufl.edu/publication/PI081</t>
        </is>
      </c>
    </row>
    <row r="32" ht="18" customHeight="1">
      <c r="B32" s="20" t="inlineStr">
        <is>
          <t>[26]</t>
        </is>
      </c>
      <c r="C32" s="21" t="inlineStr">
        <is>
          <t>The WHO Recommended Classification of Pesticides by Hazard</t>
        </is>
      </c>
      <c r="D32" s="37" t="inlineStr">
        <is>
          <t>https://www.who.int/publications/i/item/9789240005662</t>
        </is>
      </c>
    </row>
    <row r="33" ht="18" customHeight="1">
      <c r="B33" s="20" t="inlineStr">
        <is>
          <t>[27]</t>
        </is>
      </c>
      <c r="C33" s="21" t="inlineStr">
        <is>
          <t>NY State Assembly Bill 2025-A10074</t>
        </is>
      </c>
      <c r="D33" s="37" t="inlineStr">
        <is>
          <t>https://www.nysenate.gov/legislation/bills/2025/A10074/amendment/original</t>
        </is>
      </c>
    </row>
    <row r="34" ht="18" customHeight="1">
      <c r="B34" s="20" t="inlineStr">
        <is>
          <t>[28]</t>
        </is>
      </c>
      <c r="C34" s="21" t="inlineStr">
        <is>
          <t>Governing pesticides globally: an imperative still out of reach</t>
        </is>
      </c>
      <c r="D34" s="37" t="inlineStr">
        <is>
          <t>https://fondation-farm.org/en/gouverner-les-pesticides-a-lechelle-mondiale-un-imperatif-encore-hors-de-portee/</t>
        </is>
      </c>
    </row>
    <row r="35" ht="18" customHeight="1">
      <c r="B35" s="20" t="inlineStr">
        <is>
          <t>[29]</t>
        </is>
      </c>
      <c r="C35" s="21" t="inlineStr">
        <is>
          <t>EU Pesticide Ban: What It Means for Uganda's Exports</t>
        </is>
      </c>
      <c r="D35" s="37" t="inlineStr">
        <is>
          <t>https://www.linkedin.com/posts/carolineagonzibwa_eupesticideban-ugandaexports-foodsafety-activity-7331258517426737154-C0tt</t>
        </is>
      </c>
    </row>
    <row r="36" ht="18" customHeight="1">
      <c r="B36" s="20" t="inlineStr">
        <is>
          <t>[30]</t>
        </is>
      </c>
      <c r="C36" s="21" t="inlineStr">
        <is>
          <t>Scientific and Regulatory Perspectives on Chemical Risk</t>
        </is>
      </c>
      <c r="D36" s="37" t="inlineStr">
        <is>
          <t>https://pmc.ncbi.nlm.nih.gov/articles/PMC12565433/</t>
        </is>
      </c>
    </row>
    <row r="37" ht="18" customHeight="1">
      <c r="B37" s="20" t="inlineStr">
        <is>
          <t>[31]</t>
        </is>
      </c>
      <c r="C37" s="21" t="inlineStr">
        <is>
          <t>Toxicological Comparison of Pesticide Active Substances (MDPI)</t>
        </is>
      </c>
      <c r="D37" s="37" t="inlineStr">
        <is>
          <t>https://www.mdpi.com/2305-6304/10/12/753</t>
        </is>
      </c>
    </row>
    <row r="38" ht="18" customHeight="1">
      <c r="B38" s="20" t="inlineStr">
        <is>
          <t>[32]</t>
        </is>
      </c>
      <c r="C38" s="21" t="inlineStr">
        <is>
          <t>The WHO Recommended Classification of Pesticides by Hazard (Certifico)</t>
        </is>
      </c>
      <c r="D38" s="37" t="inlineStr">
        <is>
          <t>https://www.certifico.com/chemicals/documenti-chemicals/documenti-ent-chimica/the-who-recommended-classication-of-pesticides-by-hazard</t>
        </is>
      </c>
    </row>
    <row r="39" ht="32.5" customHeight="1">
      <c r="B39" s="20" t="inlineStr">
        <is>
          <t>[33]</t>
        </is>
      </c>
      <c r="C39" s="21" t="inlineStr">
        <is>
          <t>EU Court rules that Member States must fully assess toxicity of hidden pesticides (PAN Europe)</t>
        </is>
      </c>
      <c r="D39" s="37" t="inlineStr">
        <is>
          <t>https://www.pan-europe.info/press-releases/2025/10/eu-court-rules-member-states-must-fully-assess-toxicity-hidden-pesticide</t>
        </is>
      </c>
    </row>
    <row r="40" ht="18" customHeight="1">
      <c r="B40" s="20" t="inlineStr">
        <is>
          <t>[34]</t>
        </is>
      </c>
      <c r="C40" s="21" t="inlineStr">
        <is>
          <t>U.S. EPA Inert Ingredients Compliance Strategies</t>
        </is>
      </c>
      <c r="D40" s="37" t="inlineStr">
        <is>
          <t>https://www.proregulations.com/u-s-epa-inert-ingredients-compliance-strategies.html</t>
        </is>
      </c>
    </row>
    <row r="41" ht="18" customHeight="1">
      <c r="B41" s="20" t="inlineStr">
        <is>
          <t>[35]</t>
        </is>
      </c>
      <c r="C41" s="21" t="inlineStr">
        <is>
          <t>PAN Europe on the EU Court ruling</t>
        </is>
      </c>
      <c r="D41" s="37" t="inlineStr">
        <is>
          <t>https://www.linkedin.com/posts/pesticide-action-network-pan-europe_eu-court-rules-that-member-states-must-fully-activity-7386726286385258496-rNUr</t>
        </is>
      </c>
    </row>
    <row r="42" ht="18" customHeight="1">
      <c r="B42" s="20" t="inlineStr">
        <is>
          <t>[36]</t>
        </is>
      </c>
      <c r="C42" s="21" t="inlineStr">
        <is>
          <t>Tolerances of Pesticides on Agricultural Food Commodities (UC Davis)</t>
        </is>
      </c>
      <c r="D42" s="37" t="inlineStr">
        <is>
          <t>https://cfn-fungicides.ucr.edu/tolerances-pesticides-agricultural-food-commodities</t>
        </is>
      </c>
    </row>
    <row r="43" ht="18" customHeight="1">
      <c r="B43" s="20" t="inlineStr">
        <is>
          <t>[37]</t>
        </is>
      </c>
      <c r="C43" s="21" t="inlineStr">
        <is>
          <t>A comparative study of allowable pesticide residue levels on apples</t>
        </is>
      </c>
      <c r="D43" s="37" t="inlineStr">
        <is>
          <t>https://pmc.ncbi.nlm.nih.gov/articles/PMC3297498/</t>
        </is>
      </c>
    </row>
    <row r="44" ht="18" customHeight="1">
      <c r="B44" s="20" t="inlineStr">
        <is>
          <t>[38]</t>
        </is>
      </c>
      <c r="C44" s="21" t="inlineStr">
        <is>
          <t>FDA Food Chemical Regulation: Tolerances and Action Levels</t>
        </is>
      </c>
      <c r="D44" s="37" t="inlineStr">
        <is>
          <t>https://www.bdlaw.com/publications/fda-food-chemical-regulation-understanding-pesticide-action-levels/</t>
        </is>
      </c>
    </row>
    <row r="45" ht="18" customHeight="1">
      <c r="B45" s="20" t="inlineStr">
        <is>
          <t>[39]</t>
        </is>
      </c>
      <c r="C45" s="21" t="inlineStr">
        <is>
          <t>List of U.S. pesticide tolerances (ASTA)</t>
        </is>
      </c>
      <c r="D45" s="37" t="inlineStr">
        <is>
          <t>https://astaspice.org/resources/list-of-u-s-pesticide-tolerances</t>
        </is>
      </c>
    </row>
    <row r="46" ht="18" customHeight="1">
      <c r="B46" s="20" t="inlineStr">
        <is>
          <t>[40]</t>
        </is>
      </c>
      <c r="C46" s="21" t="inlineStr">
        <is>
          <t>"Inert" or "Other" Ingredients in Pesticide Products (EPA archive)</t>
        </is>
      </c>
      <c r="D46" s="37" t="inlineStr">
        <is>
          <t>https://archive.epa.gov/pesticides/ppdc/web/html/inert.html</t>
        </is>
      </c>
    </row>
    <row r="47" ht="32.5" customHeight="1">
      <c r="B47" s="20" t="inlineStr">
        <is>
          <t>[41]</t>
        </is>
      </c>
      <c r="C47" s="21" t="inlineStr">
        <is>
          <t>Public Availability of Identities of Inert Ingredients (Federal Register)</t>
        </is>
      </c>
      <c r="D47" s="37" t="inlineStr">
        <is>
          <t>https://www.federalregister.gov/documents/2009/12/23/E9-30408/public-availability-of-identities-of-inert-ingredients-in-pesticides</t>
        </is>
      </c>
    </row>
    <row r="48" ht="18" customHeight="1">
      <c r="B48" s="20" t="inlineStr">
        <is>
          <t>[42]</t>
        </is>
      </c>
      <c r="C48" s="21" t="inlineStr">
        <is>
          <t>The 2023 European Union report on pesticide residues in food (EFSA)</t>
        </is>
      </c>
      <c r="D48" s="37" t="inlineStr">
        <is>
          <t>https://efsa.onlinelibrary.wiley.com/doi/10.2903/j.efsa.2025.9398</t>
        </is>
      </c>
    </row>
    <row r="49" ht="32.5" customHeight="1">
      <c r="B49" s="20" t="inlineStr">
        <is>
          <t>[43]</t>
        </is>
      </c>
      <c r="C49" s="21" t="inlineStr">
        <is>
          <t>Latest pesticide non-renewals, withdrawals, restrictions and non-approvals</t>
        </is>
      </c>
      <c r="D49" s="37" t="inlineStr">
        <is>
          <t>https://agrinfo.eu/book-of-reports/latest-pesticide-non-renewals-withdrawals-restrictions-and-non-approvals-2025/</t>
        </is>
      </c>
    </row>
    <row r="50" ht="18" customHeight="1">
      <c r="B50" s="20" t="inlineStr">
        <is>
          <t>[44]</t>
        </is>
      </c>
      <c r="C50" s="21" t="inlineStr">
        <is>
          <t>Navigating the 2026 EU Pesticide Regulatory Updates (REACH24H)</t>
        </is>
      </c>
      <c r="D50" s="37" t="inlineStr">
        <is>
          <t>https://en.reach24h.com/news/insights/pesticide-fertilizer/2026-eu-pesticide-regulatory-updates</t>
        </is>
      </c>
    </row>
    <row r="51" ht="18" customHeight="1">
      <c r="B51" s="20" t="inlineStr">
        <is>
          <t>[45]</t>
        </is>
      </c>
      <c r="C51" s="21" t="inlineStr">
        <is>
          <t>Global GHS Update Adds New Climate Hazard Class</t>
        </is>
      </c>
      <c r="D51" s="37" t="inlineStr">
        <is>
          <t>https://www.useforesight.io/news/global-ghs-update-adds-new-climate-hazard-class-and-labelling-rules</t>
        </is>
      </c>
    </row>
    <row r="52" ht="18" customHeight="1">
      <c r="B52" s="20" t="inlineStr">
        <is>
          <t>[46]</t>
        </is>
      </c>
      <c r="C52" s="21" t="inlineStr">
        <is>
          <t>A Scientific Review of Pesticides: Classification, Toxicity</t>
        </is>
      </c>
      <c r="D52" s="37" t="inlineStr">
        <is>
          <t>https://pmc.ncbi.nlm.nih.gov/articles/PMC11426366/</t>
        </is>
      </c>
    </row>
    <row r="53" ht="30" customHeight="1">
      <c r="B53" s="14" t="inlineStr">
        <is>
          <t>Source document: "Safeguarding Bangladesh: A Global Benchmark for Banning Hazardous Pesticides and Building a Safer Inventory". Reference numbers are preserved from that document so every citation remains traceable to it.</t>
        </is>
      </c>
    </row>
  </sheetData>
  <mergeCells count="2">
    <mergeCell ref="B5:D5"/>
    <mergeCell ref="B53:D53"/>
  </mergeCells>
  <hyperlinks>
    <hyperlink xmlns:r="http://schemas.openxmlformats.org/officeDocument/2006/relationships" ref="D7" r:id="rId1"/>
    <hyperlink xmlns:r="http://schemas.openxmlformats.org/officeDocument/2006/relationships" ref="D8" r:id="rId2"/>
    <hyperlink xmlns:r="http://schemas.openxmlformats.org/officeDocument/2006/relationships" ref="D9"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3" r:id="rId7"/>
    <hyperlink xmlns:r="http://schemas.openxmlformats.org/officeDocument/2006/relationships" ref="D14" r:id="rId8"/>
    <hyperlink xmlns:r="http://schemas.openxmlformats.org/officeDocument/2006/relationships" ref="D15" r:id="rId9"/>
    <hyperlink xmlns:r="http://schemas.openxmlformats.org/officeDocument/2006/relationships" ref="D16" r:id="rId10"/>
    <hyperlink xmlns:r="http://schemas.openxmlformats.org/officeDocument/2006/relationships" ref="D17" r:id="rId11"/>
    <hyperlink xmlns:r="http://schemas.openxmlformats.org/officeDocument/2006/relationships" ref="D18" r:id="rId12"/>
    <hyperlink xmlns:r="http://schemas.openxmlformats.org/officeDocument/2006/relationships" ref="D19" r:id="rId13"/>
    <hyperlink xmlns:r="http://schemas.openxmlformats.org/officeDocument/2006/relationships" ref="D20" r:id="rId14"/>
    <hyperlink xmlns:r="http://schemas.openxmlformats.org/officeDocument/2006/relationships" ref="D21" r:id="rId15"/>
    <hyperlink xmlns:r="http://schemas.openxmlformats.org/officeDocument/2006/relationships" ref="D22" r:id="rId16"/>
    <hyperlink xmlns:r="http://schemas.openxmlformats.org/officeDocument/2006/relationships" ref="D23" r:id="rId17"/>
    <hyperlink xmlns:r="http://schemas.openxmlformats.org/officeDocument/2006/relationships" ref="D24" r:id="rId18"/>
    <hyperlink xmlns:r="http://schemas.openxmlformats.org/officeDocument/2006/relationships" ref="D25" r:id="rId19"/>
    <hyperlink xmlns:r="http://schemas.openxmlformats.org/officeDocument/2006/relationships" ref="D26" r:id="rId20"/>
    <hyperlink xmlns:r="http://schemas.openxmlformats.org/officeDocument/2006/relationships" ref="D27" r:id="rId21"/>
    <hyperlink xmlns:r="http://schemas.openxmlformats.org/officeDocument/2006/relationships" ref="D28" r:id="rId22"/>
    <hyperlink xmlns:r="http://schemas.openxmlformats.org/officeDocument/2006/relationships" ref="D29" r:id="rId23"/>
    <hyperlink xmlns:r="http://schemas.openxmlformats.org/officeDocument/2006/relationships" ref="D30" r:id="rId24"/>
    <hyperlink xmlns:r="http://schemas.openxmlformats.org/officeDocument/2006/relationships" ref="D31" r:id="rId25"/>
    <hyperlink xmlns:r="http://schemas.openxmlformats.org/officeDocument/2006/relationships" ref="D32" r:id="rId26"/>
    <hyperlink xmlns:r="http://schemas.openxmlformats.org/officeDocument/2006/relationships" ref="D33" r:id="rId27"/>
    <hyperlink xmlns:r="http://schemas.openxmlformats.org/officeDocument/2006/relationships" ref="D34" r:id="rId28"/>
    <hyperlink xmlns:r="http://schemas.openxmlformats.org/officeDocument/2006/relationships" ref="D35" r:id="rId29"/>
    <hyperlink xmlns:r="http://schemas.openxmlformats.org/officeDocument/2006/relationships" ref="D36" r:id="rId30"/>
    <hyperlink xmlns:r="http://schemas.openxmlformats.org/officeDocument/2006/relationships" ref="D37" r:id="rId31"/>
    <hyperlink xmlns:r="http://schemas.openxmlformats.org/officeDocument/2006/relationships" ref="D38" r:id="rId32"/>
    <hyperlink xmlns:r="http://schemas.openxmlformats.org/officeDocument/2006/relationships" ref="D39" r:id="rId33"/>
    <hyperlink xmlns:r="http://schemas.openxmlformats.org/officeDocument/2006/relationships" ref="D40" r:id="rId34"/>
    <hyperlink xmlns:r="http://schemas.openxmlformats.org/officeDocument/2006/relationships" ref="D41" r:id="rId35"/>
    <hyperlink xmlns:r="http://schemas.openxmlformats.org/officeDocument/2006/relationships" ref="D42" r:id="rId36"/>
    <hyperlink xmlns:r="http://schemas.openxmlformats.org/officeDocument/2006/relationships" ref="D43" r:id="rId37"/>
    <hyperlink xmlns:r="http://schemas.openxmlformats.org/officeDocument/2006/relationships" ref="D44" r:id="rId38"/>
    <hyperlink xmlns:r="http://schemas.openxmlformats.org/officeDocument/2006/relationships" ref="D45" r:id="rId39"/>
    <hyperlink xmlns:r="http://schemas.openxmlformats.org/officeDocument/2006/relationships" ref="D46" r:id="rId40"/>
    <hyperlink xmlns:r="http://schemas.openxmlformats.org/officeDocument/2006/relationships" ref="D47" r:id="rId41"/>
    <hyperlink xmlns:r="http://schemas.openxmlformats.org/officeDocument/2006/relationships" ref="D48" r:id="rId42"/>
    <hyperlink xmlns:r="http://schemas.openxmlformats.org/officeDocument/2006/relationships" ref="D49" r:id="rId43"/>
    <hyperlink xmlns:r="http://schemas.openxmlformats.org/officeDocument/2006/relationships" ref="D50" r:id="rId44"/>
    <hyperlink xmlns:r="http://schemas.openxmlformats.org/officeDocument/2006/relationships" ref="D51" r:id="rId45"/>
    <hyperlink xmlns:r="http://schemas.openxmlformats.org/officeDocument/2006/relationships" ref="D52" r:id="rId46"/>
  </hyperlinks>
  <pageMargins left="0.4" right="0.4" top="0.5" bottom="0.5" header="0.5" footer="0.5"/>
  <pageSetup orientation="landscape" fitToHeight="0" fitToWidth="1"/>
  <headerFooter>
    <oddHeader/>
    <oddFooter>&amp;LBangladesh Pesticide Policy Inventory&amp;R&amp;P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2026-10-04T19:28:42Z</dcterms:created>
  <dcterms:modified xmlns:dcterms="http://purl.org/dc/terms/" xmlns:xsi="http://www.w3.org/2001/XMLSchema-instance" xsi:type="dcterms:W3CDTF">2026-10-04T19:28:42Z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{"Label":"1","ContentProducer":"MiniMax AI","ProduceID":"user:500138615191519240/node:448870347632911/ts:1791142150372","ReservedCode1":"","ContentPropagator":"MiniMax AI","PropagateID":"user:500138615191519240/node:448870347632911/ts:1791142150372","ReservedCode2":""}</vt:lpwstr>
  </property>
</Properties>
</file>